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약품MRO팀\★정수현\■ 2023 정규입찰(★진행예정)\■ 충청북도내의료원★충주,청주\6.입찰공고(1차)\"/>
    </mc:Choice>
  </mc:AlternateContent>
  <bookViews>
    <workbookView xWindow="0" yWindow="0" windowWidth="9660" windowHeight="7176"/>
  </bookViews>
  <sheets>
    <sheet name="충주의료원" sheetId="3" r:id="rId1"/>
    <sheet name="청주의료원" sheetId="1" r:id="rId2"/>
    <sheet name="별첨1.청주의료원 선정사 상세리스트" sheetId="2" r:id="rId3"/>
  </sheets>
  <definedNames>
    <definedName name="_xlnm._FilterDatabase" localSheetId="2" hidden="1">'별첨1.청주의료원 선정사 상세리스트'!$A$9:$Q$9</definedName>
    <definedName name="_xlnm._FilterDatabase" localSheetId="1" hidden="1">청주의료원!$A$8:$Q$8</definedName>
    <definedName name="_xlnm._FilterDatabase" localSheetId="0" hidden="1">충주의료원!$A$3:$AF$3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742" i="3" l="1"/>
  <c r="AE741" i="3"/>
  <c r="AE721" i="3"/>
  <c r="AE687" i="3"/>
  <c r="AE571" i="3"/>
  <c r="P1163" i="1" l="1"/>
  <c r="P1162" i="1"/>
  <c r="P1146" i="1"/>
  <c r="P946" i="1"/>
  <c r="P636" i="1"/>
</calcChain>
</file>

<file path=xl/sharedStrings.xml><?xml version="1.0" encoding="utf-8"?>
<sst xmlns="http://schemas.openxmlformats.org/spreadsheetml/2006/main" count="33035" uniqueCount="10990">
  <si>
    <t>NO</t>
    <phoneticPr fontId="1" type="noConversion"/>
  </si>
  <si>
    <t>병원명</t>
    <phoneticPr fontId="1" type="noConversion"/>
  </si>
  <si>
    <t>공고번호</t>
    <phoneticPr fontId="1" type="noConversion"/>
  </si>
  <si>
    <t>성  분  명</t>
  </si>
  <si>
    <t>규격</t>
    <phoneticPr fontId="8" type="noConversion"/>
  </si>
  <si>
    <t>단위</t>
    <phoneticPr fontId="8" type="noConversion"/>
  </si>
  <si>
    <t>참고수량</t>
    <phoneticPr fontId="1" type="noConversion"/>
  </si>
  <si>
    <t>그룹내
품목별
금액비율</t>
    <phoneticPr fontId="1" type="noConversion"/>
  </si>
  <si>
    <t>비고</t>
    <phoneticPr fontId="1" type="noConversion"/>
  </si>
  <si>
    <t>규격</t>
  </si>
  <si>
    <t>단위</t>
  </si>
  <si>
    <t>그룹구분</t>
    <phoneticPr fontId="1" type="noConversion"/>
  </si>
  <si>
    <t>물품코드</t>
    <phoneticPr fontId="1" type="noConversion"/>
  </si>
  <si>
    <t>2lidoj</t>
  </si>
  <si>
    <t>(주)퍼슨</t>
  </si>
  <si>
    <t>657400160</t>
  </si>
  <si>
    <t>성광리도카인젤리(리도카인염산염수화물)</t>
  </si>
  <si>
    <t>98glceo</t>
  </si>
  <si>
    <t>glycerin 94%이상(약전품)</t>
  </si>
  <si>
    <t/>
  </si>
  <si>
    <t>성광제약(주)</t>
  </si>
  <si>
    <t>비급여</t>
  </si>
  <si>
    <t>농글리세린</t>
  </si>
  <si>
    <t>aap6</t>
  </si>
  <si>
    <t>정</t>
    <phoneticPr fontId="6" type="noConversion"/>
  </si>
  <si>
    <t>부광약품(주)</t>
  </si>
  <si>
    <t>타세놀8시간이알서방정(아세트아미노펜)_(0.65g/1정)</t>
  </si>
  <si>
    <t>aapsu</t>
  </si>
  <si>
    <t>삼아제약(주)</t>
  </si>
  <si>
    <t>645700891</t>
  </si>
  <si>
    <t>세토펜현탁액(아세트아미노펜)_(16g/500mL)</t>
  </si>
  <si>
    <t>acam</t>
  </si>
  <si>
    <t>acamprosate   333mg</t>
    <phoneticPr fontId="11" type="noConversion"/>
  </si>
  <si>
    <t>명인제약(주)</t>
  </si>
  <si>
    <t>651904740</t>
    <phoneticPr fontId="1" type="noConversion"/>
  </si>
  <si>
    <t>명인아캄프로세이트정333mg(아캄프로세이트칼슘)_(0.333g/1정)</t>
  </si>
  <si>
    <t>acf</t>
  </si>
  <si>
    <t>aceclofenac 100mg</t>
    <phoneticPr fontId="11" type="noConversion"/>
  </si>
  <si>
    <t>동아에스티(주)</t>
  </si>
  <si>
    <t>642502460</t>
  </si>
  <si>
    <t>아크로펜정(아세클로페낙)_(0.1g/1정)</t>
  </si>
  <si>
    <t>acy400</t>
  </si>
  <si>
    <t>한국유나이티드제약(주)</t>
  </si>
  <si>
    <t>644303610</t>
  </si>
  <si>
    <t>조이렉스정400밀리그람(아시클로버)(수출명:HerpexTabs.400mg)_(0.4g/1정)</t>
  </si>
  <si>
    <t>adusy</t>
  </si>
  <si>
    <t>amoxicillin sodium   40mg, potassium clavulanate   5.7mg/ml</t>
    <phoneticPr fontId="11" type="noConversion"/>
  </si>
  <si>
    <t>50(1)</t>
    <phoneticPr fontId="1" type="noConversion"/>
  </si>
  <si>
    <t>mL/병</t>
    <phoneticPr fontId="1" type="noConversion"/>
  </si>
  <si>
    <t>(주)유한양행</t>
  </si>
  <si>
    <t>642101361</t>
  </si>
  <si>
    <t>유크라듀오건조시럽_(50mL)</t>
  </si>
  <si>
    <t>환인제약(주)</t>
  </si>
  <si>
    <t>아고틴정25밀리그램(아고멜라틴)_(25mg/1정)</t>
  </si>
  <si>
    <t>alc</t>
  </si>
  <si>
    <t>약전</t>
  </si>
  <si>
    <t>에탄올</t>
  </si>
  <si>
    <t>amant</t>
  </si>
  <si>
    <t>한화제약(주)</t>
  </si>
  <si>
    <t>651600780</t>
  </si>
  <si>
    <t>피케이멜즈정(아만타딘황산염)_(0.1g/1정)</t>
  </si>
  <si>
    <t>amis1</t>
  </si>
  <si>
    <t>amis2</t>
  </si>
  <si>
    <t>amis4</t>
  </si>
  <si>
    <t>amxc5</t>
  </si>
  <si>
    <t>641902950</t>
  </si>
  <si>
    <t>에이씰린캡슐500밀리그램(아목시실린수화물)_(0.5g/1캡슐)</t>
  </si>
  <si>
    <t>ana</t>
  </si>
  <si>
    <t>(주)종근당</t>
  </si>
  <si>
    <t>643301620</t>
  </si>
  <si>
    <t>아나프록스정(나프록센나트륨)_(0.275g/1정)</t>
  </si>
  <si>
    <t>anecr</t>
  </si>
  <si>
    <t>태극제약(주)</t>
  </si>
  <si>
    <t>아네스크림_(500g)</t>
  </si>
  <si>
    <t>한국오츠카제약(주)</t>
  </si>
  <si>
    <t>아빌리파이정1밀리그램(아리피프라졸)_(1mg/1정)</t>
  </si>
  <si>
    <t>app10</t>
  </si>
  <si>
    <t>레피졸정10밀리그램(아리피프라졸)_(10mg/1정)</t>
  </si>
  <si>
    <t>app15</t>
  </si>
  <si>
    <t>651903530</t>
  </si>
  <si>
    <t>레피졸정15밀리그램(아리피프라졸)_(15mg/1정)</t>
  </si>
  <si>
    <t>app2</t>
  </si>
  <si>
    <t>649900250</t>
  </si>
  <si>
    <t>아빌리파이정2밀리그램(아리피프라졸)_(2mg/1정)</t>
  </si>
  <si>
    <t>app30</t>
  </si>
  <si>
    <t>레피졸정30밀리그램(아리피프라졸)_(30mg/1정)</t>
  </si>
  <si>
    <t>app5</t>
  </si>
  <si>
    <t>649900110</t>
  </si>
  <si>
    <t>아빌리파이정5밀리그램(아리피프라졸)_(5mg/1정)</t>
  </si>
  <si>
    <t>apz0.25</t>
  </si>
  <si>
    <t>657200470</t>
  </si>
  <si>
    <t>알프람정0.25밀리그램(알프라졸람)(수출명:Alpram Tablet 0.25mg)_(0.25mg/1정)</t>
  </si>
  <si>
    <t>apz0.5</t>
  </si>
  <si>
    <t>657200490</t>
  </si>
  <si>
    <t>알프람정0.5밀리그램(알프라졸람)_(0.5mg/1정)</t>
  </si>
  <si>
    <t>atf</t>
  </si>
  <si>
    <t>정</t>
  </si>
  <si>
    <t>삼일제약(주)</t>
  </si>
  <si>
    <t>643900900</t>
  </si>
  <si>
    <t>액티피드정_(1정)</t>
  </si>
  <si>
    <t>aug3</t>
  </si>
  <si>
    <t>aug6</t>
  </si>
  <si>
    <t>aze</t>
  </si>
  <si>
    <t>642200800</t>
  </si>
  <si>
    <t>부광아젭틴정(아젤라스틴염산염)_(1mg/1정)</t>
  </si>
  <si>
    <t>azi</t>
  </si>
  <si>
    <t>일동제약(주)</t>
  </si>
  <si>
    <t>642902820</t>
  </si>
  <si>
    <t>아지탑스정250밀리그램(아지트로마이신수화물)_(0.26203g/1정)</t>
  </si>
  <si>
    <t>azisy</t>
  </si>
  <si>
    <t>한국화이자제약(주)</t>
  </si>
  <si>
    <t>648900871</t>
  </si>
  <si>
    <t>지스로맥스건조시럽(아지트로마이신수화물)_(0.6g/15mL)</t>
  </si>
  <si>
    <t>baclo1</t>
  </si>
  <si>
    <t>(주)한독</t>
  </si>
  <si>
    <t>652104900</t>
  </si>
  <si>
    <t>한독바클로펜정10밀리그램_(10mg/1정)</t>
  </si>
  <si>
    <t>banan</t>
  </si>
  <si>
    <t>에이치케이이노엔(주)</t>
  </si>
  <si>
    <t>640000480</t>
  </si>
  <si>
    <t>바난정(세프포독심프록세틸)_(0.1g/1정)</t>
  </si>
  <si>
    <t>banansy</t>
  </si>
  <si>
    <t>640000471</t>
  </si>
  <si>
    <t>바난건조시럽50밀리그램(역가)/5ml(세프포독심프록세틸)_(2g/200mL)</t>
  </si>
  <si>
    <t>(주)한국얀센</t>
  </si>
  <si>
    <t>서튜러정100밀리그램(베다퀼린푸마르산염)_(0.12089g/1정)</t>
  </si>
  <si>
    <t>bepo</t>
  </si>
  <si>
    <t>동아제약(주)</t>
  </si>
  <si>
    <t>투리온정(베포타스틴베실산염)_(10mg/1정)</t>
  </si>
  <si>
    <t>beripl</t>
  </si>
  <si>
    <t>대한적십자사</t>
  </si>
  <si>
    <t>655300050</t>
  </si>
  <si>
    <t>베리플라스트-피콤비세트1mL_(1mL)</t>
  </si>
  <si>
    <t>베리플라스트-피콤비세트3mL_(3mL)</t>
  </si>
  <si>
    <t>blser2</t>
  </si>
  <si>
    <t>642203000</t>
  </si>
  <si>
    <t>로나센정2밀리그램(블로난세린)_(2mg/1정)</t>
  </si>
  <si>
    <t>blser4</t>
  </si>
  <si>
    <t>642203010</t>
  </si>
  <si>
    <t>로나센정4밀리그램(블로난세린)_(4mg/1정)</t>
  </si>
  <si>
    <t>blser8</t>
  </si>
  <si>
    <t>642203910</t>
  </si>
  <si>
    <t>로나센정8밀리그램(블로난세린)_(8mg/1정)</t>
  </si>
  <si>
    <t>bpro</t>
  </si>
  <si>
    <t>유니메드제약(주)</t>
  </si>
  <si>
    <t>649502020</t>
  </si>
  <si>
    <t>웰정(부프로피온염산염)(수출명:디쁘레오정)_(0.1g/1정)</t>
  </si>
  <si>
    <t>bprosr15</t>
  </si>
  <si>
    <t>한미약품(주)</t>
  </si>
  <si>
    <t>bruf2</t>
  </si>
  <si>
    <t>643900470</t>
  </si>
  <si>
    <t>부루펜정200밀리그램(이부프로펜)_(0.2g/1정)</t>
  </si>
  <si>
    <t>brufsy</t>
  </si>
  <si>
    <t>643502184</t>
  </si>
  <si>
    <t>buro</t>
  </si>
  <si>
    <t>641901280</t>
  </si>
  <si>
    <t>보령부스파정5밀리그램(부스피론염산염)_(5mg/1정)</t>
  </si>
  <si>
    <t>buro15</t>
  </si>
  <si>
    <t>641905340</t>
  </si>
  <si>
    <t>보령부스파정15mg(부스피론염산염)_(15mg/1정)</t>
  </si>
  <si>
    <t>bvax</t>
  </si>
  <si>
    <t>아주약품(주)</t>
  </si>
  <si>
    <t>654000400</t>
  </si>
  <si>
    <t>브롱코박솜캡슐(성인용)(동결건조균체용해물(표준화))_(40mg/1캡슐)</t>
  </si>
  <si>
    <t>cadex</t>
  </si>
  <si>
    <t>성광칼라민로오션</t>
  </si>
  <si>
    <t>cbz</t>
  </si>
  <si>
    <t>651901860</t>
  </si>
  <si>
    <t>카마제핀정(카르바마제핀)_(0.2g/1정)</t>
  </si>
  <si>
    <t>cbzsr</t>
  </si>
  <si>
    <t>657200530</t>
  </si>
  <si>
    <t>에필렙톨씨알정(카르바마제핀)_(0.2g/1정)</t>
  </si>
  <si>
    <t>ccoxib</t>
  </si>
  <si>
    <t>유콕스캡슐200밀리그램(세레콕시브)_(0.2g/1캡슐)</t>
  </si>
  <si>
    <t>cdm</t>
  </si>
  <si>
    <t>삼진제약(주)</t>
  </si>
  <si>
    <t>647802750</t>
  </si>
  <si>
    <t>훌그램캡슐(클린다마이신염산염)_(0.15g/1캡슐)</t>
  </si>
  <si>
    <t>cefca</t>
  </si>
  <si>
    <t>642902570</t>
  </si>
  <si>
    <t>후로목스정100밀리그램(세프카펜피복실염산염수화물)_(0.1g/1정)</t>
  </si>
  <si>
    <t>보령메이액트정100밀리그램(세프디토렌피복실)_(0.1g/1정)</t>
  </si>
  <si>
    <t>cefxa</t>
  </si>
  <si>
    <t>647802290</t>
  </si>
  <si>
    <t>타이록신캡슐(세프록사딘)_(0.25g/1캡슐)</t>
  </si>
  <si>
    <t>cfcsr</t>
  </si>
  <si>
    <t>cefaclor   375mg</t>
    <phoneticPr fontId="11" type="noConversion"/>
  </si>
  <si>
    <t>642101610</t>
  </si>
  <si>
    <t>유한세파클러서방정375밀리그램[수출명:유한유클러서방정375밀리그램]_(0.375g/1정)</t>
  </si>
  <si>
    <t>cfcsy</t>
  </si>
  <si>
    <t>chola</t>
  </si>
  <si>
    <t>643301790</t>
  </si>
  <si>
    <t>종근당글리아티린연질캡슐(콜린알포세레이트)_(0.4g/1캡슐)</t>
  </si>
  <si>
    <t>cifloear</t>
  </si>
  <si>
    <t>비엘엔에이치(주)</t>
  </si>
  <si>
    <t>679700101</t>
  </si>
  <si>
    <t>세트락살플러스점이액_(10mL)</t>
  </si>
  <si>
    <t>cipro</t>
  </si>
  <si>
    <t>cipro5</t>
  </si>
  <si>
    <t>642900910</t>
  </si>
  <si>
    <t>싸이신정500밀리그램(시프로플록사신염산염)_(0.582g/1정)</t>
  </si>
  <si>
    <t>clari5</t>
  </si>
  <si>
    <t>clasy</t>
  </si>
  <si>
    <t>642905351</t>
  </si>
  <si>
    <t>씨라클건조시럽125밀리그램/5밀리리터(클래리트로마이신)_(2.5g/100mL)</t>
  </si>
  <si>
    <t>clodsr</t>
  </si>
  <si>
    <t>640006550</t>
  </si>
  <si>
    <t>켑베이서방정0.1밀리그램(클로니딘염산염)_(0.1mg/1정)</t>
  </si>
  <si>
    <t>cloza100</t>
  </si>
  <si>
    <t>657203420</t>
  </si>
  <si>
    <t>클로자릴정100밀리그램(클로자핀)_(0.1g/1정)</t>
  </si>
  <si>
    <t>cloza25</t>
  </si>
  <si>
    <t>657203410</t>
  </si>
  <si>
    <t>클로자릴정25밀리그램(클로자핀)_(25mg/1정)</t>
  </si>
  <si>
    <t>cnasy</t>
  </si>
  <si>
    <t>영진약품(주)</t>
  </si>
  <si>
    <t>crx</t>
  </si>
  <si>
    <t>하나제약(주)</t>
  </si>
  <si>
    <t>세라프정250밀리그램(세푸록심악세틸)_(0.30072g/1정)</t>
  </si>
  <si>
    <t>cys</t>
  </si>
  <si>
    <t>642503410</t>
  </si>
  <si>
    <t>크로세린캡슐250밀리그램(시클로세린)(수출명 : Dong-A Cycloserine 250mg)_(0.25g/1캡슐)</t>
  </si>
  <si>
    <t>dant</t>
  </si>
  <si>
    <t>캡슐</t>
    <phoneticPr fontId="6" type="noConversion"/>
  </si>
  <si>
    <t>(주)유영제약</t>
  </si>
  <si>
    <t>648200940</t>
  </si>
  <si>
    <t>아노렉스캡슐25밀리그램(단트롤렌나트륨수화물)_(25mg/1캡슐)</t>
  </si>
  <si>
    <t>맥시부펜시럽(덱시부프로펜)_(0.6g/50mL)</t>
  </si>
  <si>
    <t>divpasr2</t>
  </si>
  <si>
    <t>한국애보트(주)</t>
  </si>
  <si>
    <t>644200080</t>
  </si>
  <si>
    <t>데파코트서방정250mg(디발프로엑스나트륨)_(0.2691g/1정)</t>
  </si>
  <si>
    <t>divpasr5</t>
  </si>
  <si>
    <t>644200090</t>
  </si>
  <si>
    <t>데파코트서방정500㎎(디발프로엑스나트륨)_(0.5381g/1정)</t>
  </si>
  <si>
    <t>done10</t>
  </si>
  <si>
    <t>done23</t>
  </si>
  <si>
    <t>done5</t>
  </si>
  <si>
    <t>doxy</t>
  </si>
  <si>
    <t>국제약품(주)</t>
  </si>
  <si>
    <t>643700090</t>
  </si>
  <si>
    <t>국제독시사이클린하이클레이트수화물캡슐100밀리그램_(0.1g/1캡슐)</t>
  </si>
  <si>
    <t>dulox30</t>
  </si>
  <si>
    <t>dulox60</t>
  </si>
  <si>
    <t>에스벤서방정100밀리그램(데스벤라팍신벤조산염)_(0.14637g/1정)</t>
  </si>
  <si>
    <t>에스벤서방정50밀리그램(데스벤라팍신벤조산염)_(73.185mg/1정)</t>
  </si>
  <si>
    <t>e1atpso</t>
  </si>
  <si>
    <t>한국알콘(주)</t>
  </si>
  <si>
    <t>652400751</t>
  </si>
  <si>
    <t>알콘아트로핀황산염1%점안제(아트로핀황산염수화물)_(0.15g/15ml)</t>
  </si>
  <si>
    <t>mL/병</t>
  </si>
  <si>
    <t>eacyot</t>
  </si>
  <si>
    <t>643901821</t>
  </si>
  <si>
    <t>헤르페시드안연고(아시클로버)_(0.105g/3.5g)</t>
  </si>
  <si>
    <t>ebrpso</t>
  </si>
  <si>
    <t>한림제약(주)</t>
  </si>
  <si>
    <t>645304221</t>
  </si>
  <si>
    <t>브리딘티점안액0.15%(브리모니딘타르타르산염)_(7.5mg/5mL)</t>
  </si>
  <si>
    <t>ecoso</t>
  </si>
  <si>
    <t>timolol malate 6.83mg, dorzolamide HCl   22.26mg/ml</t>
    <phoneticPr fontId="11" type="noConversion"/>
  </si>
  <si>
    <t>ecurso</t>
  </si>
  <si>
    <t>643901511</t>
  </si>
  <si>
    <t>큐아렌점안액_(10mL)</t>
  </si>
  <si>
    <t>ecygso</t>
  </si>
  <si>
    <t>643901072</t>
  </si>
  <si>
    <t>오큐시클로점안액(시클로펜톨레이트염산염)(수출명:OcuCyclo)_(50mg/5mL)</t>
  </si>
  <si>
    <t>edtot</t>
  </si>
  <si>
    <t>652400042</t>
  </si>
  <si>
    <t>듀라티얼즈안연고(무수액체라놀린)_(0.105g/3.5g)</t>
  </si>
  <si>
    <t>efmpso</t>
  </si>
  <si>
    <t>643503422</t>
  </si>
  <si>
    <t>플루오론티점안액_(6mL)</t>
  </si>
  <si>
    <t>eforot</t>
  </si>
  <si>
    <t>645300053</t>
  </si>
  <si>
    <t>네오덱스안연고_(5g)</t>
  </si>
  <si>
    <t>elacso</t>
  </si>
  <si>
    <t>mL/병</t>
    <phoneticPr fontId="6" type="noConversion"/>
  </si>
  <si>
    <t>643900171</t>
  </si>
  <si>
    <t>라큐아점안액(히알루론산나트륨)_(5mg/5mL)</t>
  </si>
  <si>
    <t>emedasc2</t>
  </si>
  <si>
    <t>코오롱제약(주)</t>
  </si>
  <si>
    <t>670300290</t>
  </si>
  <si>
    <t>레미코트서방성캡슐2밀리그램(에메다스틴푸마르산염서방성과립)_(2mg/1캡슐)</t>
  </si>
  <si>
    <t>g/개</t>
  </si>
  <si>
    <t>미쓰비시다나베파마코리아주식회사</t>
  </si>
  <si>
    <t>엠라5%크림_(5g)</t>
  </si>
  <si>
    <t>emoxso</t>
  </si>
  <si>
    <t>645304711</t>
  </si>
  <si>
    <t>목시포스점안액0.5%(목시플록사신염산염)_(27.25mg/5mL)</t>
  </si>
  <si>
    <t>eoflso</t>
  </si>
  <si>
    <t>eoloso</t>
  </si>
  <si>
    <t>642904801</t>
  </si>
  <si>
    <t>클리데이0.2%점안액(올로파타딘염산염)_(6.66mg/3mL)</t>
  </si>
  <si>
    <t>652105650</t>
  </si>
  <si>
    <t>미오날정(에페리손염산염)_(50mg/1정)</t>
  </si>
  <si>
    <t>epireso</t>
  </si>
  <si>
    <t>한국산텐제약(주)</t>
  </si>
  <si>
    <t>665600211</t>
  </si>
  <si>
    <t>산텐가리유니점안액(피레녹신)_(0.25mg/5mL)</t>
  </si>
  <si>
    <t>epreso</t>
  </si>
  <si>
    <t>한국엘러간(주)</t>
  </si>
  <si>
    <t>679400101</t>
  </si>
  <si>
    <t>프레드포르테점안액(프레드니솔론아세테이트)_(50mg/5mL)</t>
  </si>
  <si>
    <t>esci</t>
  </si>
  <si>
    <t>651902560</t>
  </si>
  <si>
    <t>뉴프람정 10mg (에스시탈로프람옥살산염)_(12.77mg/1정)</t>
  </si>
  <si>
    <t>651903320</t>
  </si>
  <si>
    <t>뉴프람정5밀리그램(에스시탈로프람옥살산염)_(6.39mg/1정)</t>
  </si>
  <si>
    <t>esci15</t>
  </si>
  <si>
    <t>651903850</t>
  </si>
  <si>
    <t>뉴프람정15밀리그램(에스시탈로프람옥살산염)_(19.155mg/1정)</t>
  </si>
  <si>
    <t>esci20</t>
  </si>
  <si>
    <t>651903550</t>
  </si>
  <si>
    <t>뉴프람정20밀리그램(에스시탈로프람옥살산염)_(25.54mg/1정)</t>
  </si>
  <si>
    <t>esolso</t>
  </si>
  <si>
    <t>645300921</t>
  </si>
  <si>
    <t>솔코린점안겔(솔코세릴120농축물)_(0.35025g/5g)</t>
  </si>
  <si>
    <t>(주)태준제약</t>
  </si>
  <si>
    <t>뉴히알유니점안액0.15%(히알루론산나트륨)_(0.675mg/0.45mL)</t>
  </si>
  <si>
    <t>ethanolo</t>
  </si>
  <si>
    <t>대한약품공업(주)</t>
  </si>
  <si>
    <t>645100651</t>
  </si>
  <si>
    <t>대한무수에탄올 주(바이알)</t>
  </si>
  <si>
    <t>eto4</t>
  </si>
  <si>
    <t>657200780</t>
  </si>
  <si>
    <t>토세락정400mg(미분화에토돌락)_(0.4g/1정)</t>
  </si>
  <si>
    <t>etoso</t>
  </si>
  <si>
    <t>(주)대웅제약</t>
  </si>
  <si>
    <t>641602431</t>
  </si>
  <si>
    <t>토브라점안액(토브라마이신)_(15mg/5mL)</t>
  </si>
  <si>
    <t>etroso</t>
  </si>
  <si>
    <t>Tropicamide 10mg/ml</t>
    <phoneticPr fontId="11" type="noConversion"/>
  </si>
  <si>
    <t>645300881</t>
  </si>
  <si>
    <t>세라틴점안액(트록세루틴)_(0.5g/10mL)</t>
  </si>
  <si>
    <t>etvdot</t>
  </si>
  <si>
    <t>oflxacin 3mg/1g(oph. oint)</t>
    <phoneticPr fontId="11" type="noConversion"/>
  </si>
  <si>
    <t>642901291</t>
  </si>
  <si>
    <t>에펙신안연고(오플록사신)_(10.5mg/3.5g)</t>
  </si>
  <si>
    <t>etz0.25</t>
  </si>
  <si>
    <t>643300300</t>
  </si>
  <si>
    <t>데파스정0.25밀리그램(에티졸람)_(0.25mg/1정)</t>
  </si>
  <si>
    <t>etz0.5</t>
  </si>
  <si>
    <t>643300310</t>
  </si>
  <si>
    <t>데파스정0.5밀리그람(에티졸람)_(0.5mg/1정)</t>
  </si>
  <si>
    <t>exalso</t>
  </si>
  <si>
    <t>643500481</t>
  </si>
  <si>
    <t>라타로점안액(라타노프로스트)_(0.125mg/2.5mL)</t>
  </si>
  <si>
    <t>fcz150</t>
  </si>
  <si>
    <t>(주)일화</t>
  </si>
  <si>
    <t>640901260</t>
  </si>
  <si>
    <t>플루카졸캡슐150밀리그램(플루코나졸)_(0.15g/1캡슐)</t>
  </si>
  <si>
    <t>fcz50</t>
  </si>
  <si>
    <t>641602570</t>
  </si>
  <si>
    <t>푸루나졸캡슐50밀리그램(플루코나졸)_(50mg/1캡슐)</t>
  </si>
  <si>
    <t>알레그라정30밀리그람(펙소페나딘염산염)_(30mg/1정)</t>
  </si>
  <si>
    <t>fluo</t>
  </si>
  <si>
    <t>651902360</t>
  </si>
  <si>
    <t>푸록틴캡슐(염산플루옥세틴)(수출명:명인플루옥세틴캡슐, 플루작캡슐(염산플루옥세틴))_(22.36mg/1캡슐)</t>
  </si>
  <si>
    <t>fluo10</t>
  </si>
  <si>
    <t>651902350</t>
  </si>
  <si>
    <t>푸록틴캅셀10밀리그람(염산플루옥세틴)_(11.2mg/1캡슐)</t>
  </si>
  <si>
    <t>flut-n</t>
  </si>
  <si>
    <t>(주)글락소스미스클라인</t>
  </si>
  <si>
    <t>650001831</t>
  </si>
  <si>
    <t>아바미스나잘스프레이(미분화플루티카손푸로에이트)_(3.3mg/120회)</t>
  </si>
  <si>
    <t>제이더블유중외제약(주)</t>
  </si>
  <si>
    <t>gaba1</t>
  </si>
  <si>
    <t>642500370</t>
  </si>
  <si>
    <t>동아가바펜틴캡슐100밀리그램(가바펜틴)_(0.1g/1캡슐)</t>
  </si>
  <si>
    <t>gaba3</t>
  </si>
  <si>
    <t>642500360</t>
  </si>
  <si>
    <t>동아가바펜틴캡슐300밀리그램(가바펜틴)_(0.3g/1캡슐)</t>
  </si>
  <si>
    <t>gaba6</t>
  </si>
  <si>
    <t>642505270</t>
  </si>
  <si>
    <t>동아가바펜틴정600밀리그램(가바펜틴)_(0.6g/1정)</t>
  </si>
  <si>
    <t>gaba8</t>
  </si>
  <si>
    <t>642500340</t>
  </si>
  <si>
    <t>동아가바펜틴정800밀리그램(가바펜틴)_(0.8g/1정)</t>
  </si>
  <si>
    <t>gala16</t>
  </si>
  <si>
    <t>명인갈란타민서방캡슐16밀리그램(갈란타민브롬화수소산염)_(20.51mg/1캡슐)</t>
  </si>
  <si>
    <t>gala8</t>
  </si>
  <si>
    <t>galat16</t>
  </si>
  <si>
    <t>현대약품(주)</t>
  </si>
  <si>
    <t>642001930</t>
  </si>
  <si>
    <t>타미린서방정16밀리그램(갈란타민브롬화수소산염)_(20.51mg/1정)</t>
  </si>
  <si>
    <t>galat8</t>
  </si>
  <si>
    <t>642001920</t>
  </si>
  <si>
    <t>타미린서방정8밀리그램(갈란타민브롬화수소산염)_(10.25mg/1정)</t>
  </si>
  <si>
    <t>gla</t>
  </si>
  <si>
    <t>Gamma-Iinolenic acid 40mg</t>
    <phoneticPr fontId="11" type="noConversion"/>
  </si>
  <si>
    <t>(주)다림바이오텍</t>
  </si>
  <si>
    <t>664600720</t>
  </si>
  <si>
    <t>에보프림연질캡슐(달맞이꽃종자유)_(0.45g/1캡슐)</t>
  </si>
  <si>
    <t>h2o2</t>
  </si>
  <si>
    <t>Hyperoxide 30mg/1ml</t>
  </si>
  <si>
    <t>250ml</t>
    <phoneticPr fontId="1" type="noConversion"/>
  </si>
  <si>
    <t>과산화수소</t>
  </si>
  <si>
    <t>hcq</t>
  </si>
  <si>
    <t>645303040</t>
  </si>
  <si>
    <t>할록신정(히드록시클로로퀸황산염)_(0.1g/1정)</t>
  </si>
  <si>
    <t>iacy</t>
  </si>
  <si>
    <t>B.pertusis toxoid 2.5ug 외</t>
    <phoneticPr fontId="1" type="noConversion"/>
  </si>
  <si>
    <t>아다셀주(성인용 흡착 디프테리아, 파상풍톡소이드 및 정제 백일해 혼합백신)_(0.5mL)</t>
  </si>
  <si>
    <t>iadm</t>
  </si>
  <si>
    <t>641905921</t>
  </si>
  <si>
    <t>에이디마이신주사액(독소루비신염산염)_(10mg/5mL)</t>
  </si>
  <si>
    <t>iadm5</t>
  </si>
  <si>
    <t>642901701</t>
  </si>
  <si>
    <t>일동아드리아마이신피.에프.에스.주사액50밀리그램(독소루비신염산염)_(50mg/25mL)</t>
  </si>
  <si>
    <t>ialgi</t>
  </si>
  <si>
    <t>mL/앰플</t>
    <phoneticPr fontId="6" type="noConversion"/>
  </si>
  <si>
    <t>642203791</t>
  </si>
  <si>
    <t>브로퓸주사(시메트로퓸브롬화물)_(5mg/1mL)</t>
  </si>
  <si>
    <t>iamk250</t>
  </si>
  <si>
    <t>신풍제약(주)</t>
  </si>
  <si>
    <t>신풍아미카신황산염주사액250밀리그램(수출명:AMIKAYE Injection 250mg)_(0.25g/2mL)</t>
  </si>
  <si>
    <t>iamk500</t>
  </si>
  <si>
    <t>648502473</t>
  </si>
  <si>
    <t>신풍아미카신황산염주사액500밀리그램(수출명:AMIKAYE Injection)_(0.5g/2mL)</t>
  </si>
  <si>
    <t>iappm300</t>
  </si>
  <si>
    <t>mL/관</t>
    <phoneticPr fontId="6" type="noConversion"/>
  </si>
  <si>
    <t>649900411</t>
    <phoneticPr fontId="8" type="noConversion"/>
  </si>
  <si>
    <t>아빌리파이메인테나주사300밀리그램(아리피프라졸일수화물)_(0.312g/1.5mL)</t>
  </si>
  <si>
    <t>iappm400</t>
  </si>
  <si>
    <t>aripiprazole monohydrate 416mg(400mg as aripiprazole)</t>
    <phoneticPr fontId="11" type="noConversion"/>
  </si>
  <si>
    <t>아빌리파이메인테나주사400밀리그램(아리피프라졸일수화물)_(0.416g/2mL)</t>
  </si>
  <si>
    <t>iatp</t>
  </si>
  <si>
    <t>645101113</t>
  </si>
  <si>
    <t>대한아트로핀황산염주사액_(0.5mg/1mL)</t>
  </si>
  <si>
    <t>iaug</t>
  </si>
  <si>
    <t>병</t>
    <phoneticPr fontId="6" type="noConversion"/>
  </si>
  <si>
    <t>643303610</t>
  </si>
  <si>
    <t>크목실린주1.2그램(주사용아목시실린나트륨.클라부란산칼륨)_(1병)</t>
  </si>
  <si>
    <t>iav</t>
  </si>
  <si>
    <t>(주)한국백신</t>
  </si>
  <si>
    <t>647400131</t>
  </si>
  <si>
    <t>코박스건조살무사항독소주(건조살무사항독소)_(6000unit/1병)</t>
  </si>
  <si>
    <t>iazi</t>
  </si>
  <si>
    <t>642902831</t>
  </si>
  <si>
    <t>아지탑스주사500밀리그램(아지트로마이신수화물)_(0.5241g/1병)</t>
  </si>
  <si>
    <t>ibcg</t>
  </si>
  <si>
    <t>앰플</t>
  </si>
  <si>
    <t>(주)한국백신상사</t>
  </si>
  <si>
    <t>686500011</t>
  </si>
  <si>
    <t>경피용건조비씨지백신(일본균주)_(12mg/1앰플)</t>
  </si>
  <si>
    <t>ibp12</t>
  </si>
  <si>
    <t>한국희귀필수의약품센터</t>
  </si>
  <si>
    <t>664000381</t>
  </si>
  <si>
    <t>벤제타실주</t>
  </si>
  <si>
    <t>(주)휴온스</t>
  </si>
  <si>
    <t>icdm</t>
  </si>
  <si>
    <t>647802741</t>
  </si>
  <si>
    <t>훌그램주사(클린다마이신포스페이트)_(0.3g/2mL)</t>
  </si>
  <si>
    <t>icdm6</t>
  </si>
  <si>
    <t>647802731</t>
  </si>
  <si>
    <t>훌그램600밀리그램주사(클린다마이신포스페이트)_(0.6g/4mL)</t>
  </si>
  <si>
    <t>icefe1</t>
  </si>
  <si>
    <t>641901191</t>
  </si>
  <si>
    <t>보령맥스핌주1그램(세페핌염산염수화물)_(1g/1병)</t>
  </si>
  <si>
    <t>대웅바이오(주)</t>
  </si>
  <si>
    <t>뉴디짐주1.0그램(세포디짐나트륨)_(1g/1병)</t>
  </si>
  <si>
    <t>643301351</t>
  </si>
  <si>
    <t>세피라드주1그램(세프피라미드나트륨)_(1g/1병)</t>
  </si>
  <si>
    <t>iceft</t>
  </si>
  <si>
    <t>icfz1</t>
  </si>
  <si>
    <t>icfzd</t>
  </si>
  <si>
    <t>645302011</t>
  </si>
  <si>
    <t>파제론주사(세파제돈나트륨)_(1g/1병)</t>
  </si>
  <si>
    <t>icipro2</t>
  </si>
  <si>
    <t>mL/백</t>
    <phoneticPr fontId="6" type="noConversion"/>
  </si>
  <si>
    <t>icipro4</t>
  </si>
  <si>
    <t>ciprofloxacin HCl   400mg/200ml</t>
    <phoneticPr fontId="11" type="noConversion"/>
  </si>
  <si>
    <t>icispl10</t>
  </si>
  <si>
    <t>cisplatin10mg/20ml</t>
    <phoneticPr fontId="11" type="noConversion"/>
  </si>
  <si>
    <t>642502351</t>
  </si>
  <si>
    <t>씨스푸란주10밀리그램(시스플라틴)_(10mg/20mL)</t>
  </si>
  <si>
    <t>icispl50</t>
  </si>
  <si>
    <t>642502371</t>
  </si>
  <si>
    <t>씨스푸란주50밀리그램(시스플라틴)_(50mg/100mL)</t>
  </si>
  <si>
    <t>icolist</t>
  </si>
  <si>
    <t>Colistimethate sodium 150mg</t>
    <phoneticPr fontId="11" type="noConversion"/>
  </si>
  <si>
    <t>삼천당제약(주)</t>
  </si>
  <si>
    <t>651203731</t>
  </si>
  <si>
    <t>콜리스주(콜리스틴메탄설포네이트나트륨)_(0.15g/1병)</t>
  </si>
  <si>
    <t>icrx</t>
  </si>
  <si>
    <t>cefuroxime axetil 750mg</t>
    <phoneticPr fontId="11" type="noConversion"/>
  </si>
  <si>
    <t>643303001</t>
  </si>
  <si>
    <t>종근당세푸록심나트륨주750밀리그램(세푸록심나트륨)(수출명:푸록심주)_(0.789g/1병)</t>
  </si>
  <si>
    <t>icrx1.5</t>
  </si>
  <si>
    <t>Cefuroxime sodium 1.5g</t>
    <phoneticPr fontId="11" type="noConversion"/>
  </si>
  <si>
    <t>648501811</t>
  </si>
  <si>
    <t>신세프주1.5그램(세푸록심나트륨)_(1.578g/1병)</t>
  </si>
  <si>
    <t>ictax</t>
  </si>
  <si>
    <t>640001831</t>
  </si>
  <si>
    <t>이노엔세포탁심나트륨주1그램(수출명:세포린주1그램,세포포린주1그램)_(1g/1병)</t>
  </si>
  <si>
    <t>ictax2</t>
  </si>
  <si>
    <t>643302891</t>
  </si>
  <si>
    <t>종근당세포탁심주2그램(세포탁심나트륨)(수출명: 세파크론주2그램, 세포포르트주2그램)_(2g/1병)</t>
  </si>
  <si>
    <t>ictm</t>
  </si>
  <si>
    <t>640000791</t>
  </si>
  <si>
    <t>세라도란정주1그램(세포티암염산염)_(1g/1병)</t>
  </si>
  <si>
    <t>ictr</t>
  </si>
  <si>
    <t>ictr2</t>
  </si>
  <si>
    <t>쎄릭손주2그램(세프트리악손나트륨수화물)/수출명:쎄릭손2그램정주(세프트리악손나트륨),쎄릭손2그램근주(세프트리악손나트륨수화물)_(2g/1병)</t>
  </si>
  <si>
    <t>ictrkit2</t>
  </si>
  <si>
    <t>(주)유케이케미팜</t>
  </si>
  <si>
    <t>672900250</t>
  </si>
  <si>
    <t>트리손키트2그람주_(세프트리악손나트륨수화물, 2g/1키트)</t>
  </si>
  <si>
    <t>ictt</t>
  </si>
  <si>
    <t>제일약품(주)</t>
  </si>
  <si>
    <t>645400711</t>
  </si>
  <si>
    <t>야마테탄주1그람(세포테탄)_(1g/1병)</t>
  </si>
  <si>
    <t>idic</t>
  </si>
  <si>
    <t>idmc5</t>
  </si>
  <si>
    <t>642200701</t>
  </si>
  <si>
    <t>부광미다졸람주사_(5mg/5mL)</t>
  </si>
  <si>
    <t>idonem</t>
  </si>
  <si>
    <t>642903841</t>
  </si>
  <si>
    <t>피니박스주사0.25그램(도리페넴일수화물)_(0.25g/1병)</t>
  </si>
  <si>
    <t>idph10</t>
  </si>
  <si>
    <t>647801121</t>
  </si>
  <si>
    <t>삼진페니토인나트륨주사100밀리그램_(0.1g/2mL)</t>
  </si>
  <si>
    <t>idpt1</t>
  </si>
  <si>
    <t>mL/관</t>
  </si>
  <si>
    <t>에스케이바이오사이언스(주)</t>
  </si>
  <si>
    <t>056400131</t>
  </si>
  <si>
    <t>에스케이디피티트리백신주(프리필드)(흡착디프테리아파상풍톡소이드및정제백일해혼합백신)</t>
  </si>
  <si>
    <t>idt</t>
  </si>
  <si>
    <t>(주)녹십자</t>
  </si>
  <si>
    <t>ienbrel</t>
  </si>
  <si>
    <t>648902201</t>
  </si>
  <si>
    <t>엔브렐50밀리그램프리필드주(에타너셉트,유전자재조합)_(50mg/1mL)</t>
  </si>
  <si>
    <t>iertanem</t>
  </si>
  <si>
    <t>한국엠에스디(유)</t>
  </si>
  <si>
    <t>655500291</t>
  </si>
  <si>
    <t>인반즈주1그램(에르타페넴나트륨)_(1.046g/1병)</t>
  </si>
  <si>
    <t>ietom</t>
  </si>
  <si>
    <t>비브라운코리아(주)</t>
  </si>
  <si>
    <t>667400511</t>
  </si>
  <si>
    <t>에토미데이트리푸로주_(20mg/10mL)</t>
  </si>
  <si>
    <t>ifcz</t>
  </si>
  <si>
    <t>원플루주(플루코나졸)_(0.1g/50mL/병(PP))</t>
  </si>
  <si>
    <t>ifmox</t>
  </si>
  <si>
    <t>642901951</t>
  </si>
  <si>
    <t>일동후루마린주사0.5그램(플로목세프나트륨)_(0.5g/1병)</t>
  </si>
  <si>
    <t>igemflo</t>
  </si>
  <si>
    <t>(주)엘지화학</t>
  </si>
  <si>
    <t>668902402</t>
  </si>
  <si>
    <t>팩티브주200밀리그램(제미플록사신메탄설폰산염)_(0.2494g/1병)</t>
  </si>
  <si>
    <t>iglyco</t>
  </si>
  <si>
    <t>glycopyrrolate  200㎍/ml</t>
    <phoneticPr fontId="11" type="noConversion"/>
  </si>
  <si>
    <t>657801951</t>
  </si>
  <si>
    <t>타비눌주사(글리코피롤레이트)_(0.2mg/1mL)</t>
  </si>
  <si>
    <t>igm</t>
  </si>
  <si>
    <t>648501841</t>
  </si>
  <si>
    <t>신풍겐타마이신주80밀리그램_(겐타마이신황산염, 80mg/2mL)</t>
  </si>
  <si>
    <t>ihav1</t>
  </si>
  <si>
    <t>한국엠에스디(주)</t>
  </si>
  <si>
    <t>655500111</t>
  </si>
  <si>
    <t>박타주(A형간염백신)_(25unit/0.5mL)</t>
  </si>
  <si>
    <t>665900031</t>
  </si>
  <si>
    <t>아박심80U소아용주(A형간염백신)_(80unit/0.5mL)</t>
  </si>
  <si>
    <t>ihav2</t>
  </si>
  <si>
    <t>655501741</t>
  </si>
  <si>
    <t>박타프리필드시린지(A형간염백신)_(50unit/1mL)</t>
  </si>
  <si>
    <t>665900181</t>
  </si>
  <si>
    <t>아박심160U성인용주(A형간염백신)_(160unit/0.5mL)</t>
  </si>
  <si>
    <t>ihib</t>
  </si>
  <si>
    <t>유히브주(헤모필루스인플루엔자비형·파상풍톡소이드접합백신)_(1병)</t>
  </si>
  <si>
    <t>ihp</t>
  </si>
  <si>
    <t>657200921</t>
  </si>
  <si>
    <t>페리돌주(할로페리돌)_(5mg/1mL)</t>
  </si>
  <si>
    <t>ihpmv</t>
  </si>
  <si>
    <t>655500021</t>
  </si>
  <si>
    <t>가다실프리필드시린지[인유두종바이러스4가(6111618형)백신(유전자재조합)]_(0.5mL)</t>
  </si>
  <si>
    <t>ihpmv9</t>
  </si>
  <si>
    <t>655501931</t>
  </si>
  <si>
    <t>가다실 9 프리필드시린지[인유두종바이러스9가(6, 11, 16, 18, 31, 33, 45, 52, 58형)백신(유전자재조합)]_(0.5mL)</t>
  </si>
  <si>
    <t>ihpv1</t>
  </si>
  <si>
    <t>056400071</t>
  </si>
  <si>
    <t>헤파뮨주(B형간염백신유전자재조합)(수출명:헵신)_(0.01mg/0.5mL)</t>
  </si>
  <si>
    <t>ihpv2</t>
  </si>
  <si>
    <t>EA</t>
  </si>
  <si>
    <t>유박스비프리필드주[B형간염백신(유전자재조합)]_(0.02mg/1mL)</t>
  </si>
  <si>
    <t>iiri100</t>
  </si>
  <si>
    <t>645402331</t>
  </si>
  <si>
    <t>이리테칸주(이리노테칸염산염)_(0.1g/5mL)</t>
  </si>
  <si>
    <t>iiri40</t>
  </si>
  <si>
    <t>645402321</t>
  </si>
  <si>
    <t>이리테칸주(이리노테칸염산염)_(40mg/2mL)</t>
  </si>
  <si>
    <t>병</t>
  </si>
  <si>
    <t>(주)보령바이오파마</t>
  </si>
  <si>
    <t>670500531</t>
  </si>
  <si>
    <t>보령세포배양일본뇌염백신주(건조세포배양일본뇌염백신)_(0.7mL/1병)</t>
  </si>
  <si>
    <t>ikr</t>
  </si>
  <si>
    <t>657200821</t>
  </si>
  <si>
    <t>트롤락주(케토롤락트로메타민염)_(30mg/1mL)</t>
  </si>
  <si>
    <t>ilef250</t>
  </si>
  <si>
    <t>640001612</t>
  </si>
  <si>
    <t>이노엔레보플록사신주_(0.25623g/50mL/백)</t>
  </si>
  <si>
    <t>ilef500</t>
  </si>
  <si>
    <t>ilef750</t>
  </si>
  <si>
    <t>ileh12</t>
  </si>
  <si>
    <t>한국다케다제약(주)</t>
  </si>
  <si>
    <t>696300401</t>
  </si>
  <si>
    <t>루프린디피에스주11.25밀리그램(류프로렐린아세트산염)_(11.25mg/1관)</t>
  </si>
  <si>
    <t>카톤</t>
    <phoneticPr fontId="1" type="noConversion"/>
  </si>
  <si>
    <t>한올바이오파마(주)</t>
  </si>
  <si>
    <t>엘리가드주7.5밀리그램(류프로렐린아세트산염)_(10.6mg/1관)</t>
  </si>
  <si>
    <t>엘리가드주22.5밀리그램(류프로렐린아세트산염)_(29.2mg/1관)</t>
  </si>
  <si>
    <t>655601471</t>
  </si>
  <si>
    <t>엘리가드주45밀리그램(류프로렐린아세트산염)_(59.2mg/1관)</t>
  </si>
  <si>
    <t>큐팜주사500밀리그램(레비티라세탐)_(0.5g/5mL)</t>
  </si>
  <si>
    <t>ilinezol</t>
  </si>
  <si>
    <t>640006621</t>
  </si>
  <si>
    <t>씨네졸리드주2밀리그램/밀리리터(리네졸리드)_(0.6g/300mL)</t>
  </si>
  <si>
    <t>imarh</t>
  </si>
  <si>
    <t>653301151</t>
  </si>
  <si>
    <t>마케인헤비주사20mg(부피바카인염산염수화물)_(21.11mg/4mL)</t>
  </si>
  <si>
    <t>imcv</t>
  </si>
  <si>
    <t>650003081</t>
  </si>
  <si>
    <t>멘비오[(수막구균ACW135Y)-CRM197단백접합백신]</t>
  </si>
  <si>
    <t>imdz</t>
  </si>
  <si>
    <t>644904076</t>
  </si>
  <si>
    <t>트리젤주(메트로니다졸)_(0.5g/100mL/백)</t>
  </si>
  <si>
    <t>병</t>
    <phoneticPr fontId="1" type="noConversion"/>
  </si>
  <si>
    <t>657805981</t>
  </si>
  <si>
    <t>덱스메딘주(덱스메데토미딘염산염)_(0.236mg/2mL)</t>
  </si>
  <si>
    <t>imero0.5</t>
  </si>
  <si>
    <t>(주)비씨월드제약</t>
  </si>
  <si>
    <t>imero1</t>
  </si>
  <si>
    <t>653102291</t>
  </si>
  <si>
    <t>메펨주1g(메로페넴삼수화물)_(1g/1병)</t>
  </si>
  <si>
    <t>명문제약(주)</t>
  </si>
  <si>
    <t>649800951</t>
    <phoneticPr fontId="1" type="noConversion"/>
  </si>
  <si>
    <t>명문메토카르바몰1그람주사_(1g/10mL)</t>
  </si>
  <si>
    <t>한국아스텔라스제약(주)</t>
  </si>
  <si>
    <t>677200061</t>
  </si>
  <si>
    <t>마이카민주사50밀리그램(미카펑긴나트륨)_(50mg/1병)</t>
  </si>
  <si>
    <t>imil</t>
  </si>
  <si>
    <t>mL/앰플</t>
  </si>
  <si>
    <t>immc10</t>
  </si>
  <si>
    <t>한국쿄와기린(주)</t>
  </si>
  <si>
    <t>666300251</t>
  </si>
  <si>
    <t>미토마이신씨교와10밀리그람주_(10mg/1병)</t>
  </si>
  <si>
    <t>immr2</t>
  </si>
  <si>
    <t>655500271</t>
  </si>
  <si>
    <t>엠엠알II(홍역,유행성이하선염및풍진혼합생바이러스백신)_(0.5mL)</t>
  </si>
  <si>
    <t>imox</t>
  </si>
  <si>
    <t>바이엘코리아(주)</t>
  </si>
  <si>
    <t>641100251</t>
  </si>
  <si>
    <t>아벨록스주400밀리그람(목시플록사신염산염)(병)_(0.4368g/250mL)</t>
  </si>
  <si>
    <t>imtx</t>
  </si>
  <si>
    <t>642101491</t>
  </si>
  <si>
    <t>유한메토트렉세이트주사액25밀리그람/밀리리터_(50mg/2mL)</t>
  </si>
  <si>
    <t>inaf1</t>
  </si>
  <si>
    <t>641900961</t>
  </si>
  <si>
    <t>보령나프실린나트륨주1g(나프실린나트륨)_(1.04g/1병)</t>
  </si>
  <si>
    <t>inet150</t>
  </si>
  <si>
    <t>645302923</t>
  </si>
  <si>
    <t>한림네틸마이신황산염주사액150밀리그램_(0.15g/1.5mL)</t>
  </si>
  <si>
    <t>inpam</t>
  </si>
  <si>
    <t>(주)한국팜비오</t>
  </si>
  <si>
    <t>659900341</t>
  </si>
  <si>
    <t>ioxa100</t>
  </si>
  <si>
    <t>645402421</t>
  </si>
  <si>
    <t>플레옥스틴주5밀리그램/밀리리터(옥살리플라틴)_(0.1g/20mL)</t>
  </si>
  <si>
    <t>ioxa50</t>
  </si>
  <si>
    <t>645402411</t>
  </si>
  <si>
    <t>플레옥스틴주5밀리그램/밀리리터(옥살리플라틴)_(50mg/10mL)</t>
  </si>
  <si>
    <t>ip23</t>
  </si>
  <si>
    <t>655500611</t>
  </si>
  <si>
    <t>프로디악스-23(폐렴구균백신)_(0.025mg/0.5mL)</t>
  </si>
  <si>
    <t>인베가서스티나주사78mg(팔리페리돈팔미테이트)_(78mg/0.5mL)</t>
  </si>
  <si>
    <t>ipali100</t>
  </si>
  <si>
    <t>646901591</t>
  </si>
  <si>
    <t>인베가서스티나주사156mg(팔리페리돈팔미테이트)_(0.156g/1mL)</t>
  </si>
  <si>
    <t>ipali150</t>
  </si>
  <si>
    <t>646901601</t>
  </si>
  <si>
    <t>인베가서스티나주사234mg(팔리페리돈팔미테이트)_(0.234g/1.5mL)</t>
  </si>
  <si>
    <t>ipali75</t>
  </si>
  <si>
    <t>646901581</t>
  </si>
  <si>
    <t>인베가서스티나주사117mg(팔리페리돈팔미테이트)_(0.117g/0.75mL)</t>
  </si>
  <si>
    <t>ipcain2o</t>
  </si>
  <si>
    <t>649801321</t>
  </si>
  <si>
    <t>명문염산부피바카인주0.25%_(50mg/20mL)</t>
  </si>
  <si>
    <t>(주)한국비엠아이</t>
  </si>
  <si>
    <t>iperav</t>
  </si>
  <si>
    <t>643604611</t>
  </si>
  <si>
    <t>페라미플루주15밀리리터(페라미비르수화물)_(174.6mg/15mL)</t>
  </si>
  <si>
    <t>ipiro</t>
  </si>
  <si>
    <t>삼성제약(주)</t>
  </si>
  <si>
    <t>642300591</t>
  </si>
  <si>
    <t>료마주(피록시캄칼륨)_(22.3mg/1mL)</t>
  </si>
  <si>
    <t>ipneuv13</t>
  </si>
  <si>
    <t>648902271</t>
  </si>
  <si>
    <t>프리베나13주(폐렴구균씨알엠(CRM197)단백접합백신)_(0.0628mg/0.5mL)</t>
  </si>
  <si>
    <t>ipnr</t>
  </si>
  <si>
    <t>642102581</t>
  </si>
  <si>
    <t>페니라민주사(클로르페니라민말레산염)_(4mg/2mL)</t>
  </si>
  <si>
    <t>ipofol</t>
  </si>
  <si>
    <t>대원제약(주)</t>
  </si>
  <si>
    <t>671805083</t>
  </si>
  <si>
    <t>프리폴-엠시티주(프로포폴)_(0.2g/20mL)</t>
  </si>
  <si>
    <t>ipofol12</t>
  </si>
  <si>
    <t>671805073</t>
  </si>
  <si>
    <t>프리폴-엠시티주(프로포폴)_(0.12g/12mL)</t>
  </si>
  <si>
    <t>ippd2</t>
  </si>
  <si>
    <t>(주)엑세스파마</t>
  </si>
  <si>
    <t>673100011</t>
  </si>
  <si>
    <t>튜베르쿨린피피디AJV(정제튜베르쿨린(PPD))_(0.6μg/1.5mL)</t>
  </si>
  <si>
    <t>ipra-n</t>
  </si>
  <si>
    <t>645300461</t>
  </si>
  <si>
    <t>리노벤트비액(이프라트로퓸브롬화물수화물)_(4.6965mg/15mL)</t>
  </si>
  <si>
    <t>iptri350</t>
  </si>
  <si>
    <t>646902151</t>
    <phoneticPr fontId="8" type="noConversion"/>
  </si>
  <si>
    <t>인베가트린자주사(팔리페리돈팔미테이트)_(0.546g/1.75mL)</t>
  </si>
  <si>
    <t>iptri525</t>
  </si>
  <si>
    <t>646902171</t>
    <phoneticPr fontId="8" type="noConversion"/>
  </si>
  <si>
    <t>인베가트린자주사(팔리페리돈팔미테이트)_(0.819g/2.625mL)</t>
  </si>
  <si>
    <t>646902161</t>
    <phoneticPr fontId="8" type="noConversion"/>
  </si>
  <si>
    <t>인베가트린자주사(팔리페리돈팔미테이트)_(0.4103g/1.315mL)</t>
  </si>
  <si>
    <t>ipv13</t>
  </si>
  <si>
    <t>ipvdpt</t>
  </si>
  <si>
    <t>관</t>
  </si>
  <si>
    <t>665900121</t>
  </si>
  <si>
    <t>테트락심주(흡착디프테리아, 파상풍톡소이드, 정제백일해 및 개량 불활화폴리오 혼합백신)_(0.5mL)</t>
  </si>
  <si>
    <t>ipyri</t>
  </si>
  <si>
    <t>657802261</t>
  </si>
  <si>
    <t>피그민주사(피리도스티그민브롬화물)_(5mg/1mL)</t>
  </si>
  <si>
    <t>바이파보주20밀리그램(레미마졸람베실산염)_(28.22mg/1병)</t>
  </si>
  <si>
    <t>irocu</t>
  </si>
  <si>
    <t>655501591</t>
  </si>
  <si>
    <t>에스메론주(로쿠로늄브롬화물)_(50mg/5mL)</t>
  </si>
  <si>
    <t>나로핀주사 7.5밀리그램/밀리리터(로피바카인염산염)_(0.158g/20mL)</t>
  </si>
  <si>
    <t>isudu</t>
  </si>
  <si>
    <t>643601161</t>
  </si>
  <si>
    <t>수두박스주(수두생바이러스백신)</t>
  </si>
  <si>
    <t>스카이바리셀라주(수두생바이러스백신)_(1병)</t>
  </si>
  <si>
    <t>브리디온주(슈가마덱스나트륨)_(0.2176g/2mL)</t>
  </si>
  <si>
    <t>mL/앰플</t>
    <phoneticPr fontId="1" type="noConversion"/>
  </si>
  <si>
    <t>제이텍바이오젠</t>
  </si>
  <si>
    <t>세바트림주_(5mL)</t>
  </si>
  <si>
    <t>itazo4.5</t>
  </si>
  <si>
    <t>itdap</t>
  </si>
  <si>
    <t>650001961</t>
  </si>
  <si>
    <t>부스트릭스프리필드시린지(성인용 흡착디프테리아, 파상풍 톡소이드 및 정제백일해 혼합 백신)_(0.5mL)</t>
  </si>
  <si>
    <t>iteico</t>
  </si>
  <si>
    <t>프리페넴주500밀리그램(수출명:CHOONGWAEPREPENEMINJ.500mg)_(1병)</t>
  </si>
  <si>
    <t>itigecy</t>
  </si>
  <si>
    <t>648902181</t>
  </si>
  <si>
    <t>타이가실주(타이제사이클린)_(50mg/1병)</t>
  </si>
  <si>
    <t>itiro</t>
  </si>
  <si>
    <t>643301771</t>
  </si>
  <si>
    <t>안티모딕주(티로프라미드염산염)_(50.01mg/3mL)</t>
  </si>
  <si>
    <t>itobra8</t>
  </si>
  <si>
    <t>641602451</t>
  </si>
  <si>
    <t>토브라주80밀리그램(토브라마이신)_(80mg/2mL)</t>
  </si>
  <si>
    <t>itox</t>
  </si>
  <si>
    <t>679400031</t>
  </si>
  <si>
    <t>보톡스주(클로스트리디움 보툴리눔 독소 A형)_(100U/1병)</t>
  </si>
  <si>
    <t>itox100</t>
  </si>
  <si>
    <t>휴젤주식회사</t>
  </si>
  <si>
    <t>694100011</t>
  </si>
  <si>
    <t>보툴렉스주(클로스트리디움보툴리눔독소A형)_(100U/1병)</t>
  </si>
  <si>
    <t>원더톡스주100단위(클로스트리디움보툴리눔독소A형)_(100U/1병)</t>
  </si>
  <si>
    <t>itra100</t>
  </si>
  <si>
    <t>에스케이케미칼(주)</t>
  </si>
  <si>
    <t>itrid</t>
  </si>
  <si>
    <t>642102501</t>
  </si>
  <si>
    <t>트리돌주50밀리그램(트라마돌염산염)_(50mg/1mL)</t>
  </si>
  <si>
    <t>670500221</t>
  </si>
  <si>
    <t>지로티프-주(정제브이아이장티푸스백신)_(0.025mg/0.5mL)</t>
  </si>
  <si>
    <t>iuna</t>
  </si>
  <si>
    <t>657200630</t>
  </si>
  <si>
    <t>유바실린주750밀리그램(주사용설박탐나트륨·암피실린나트륨)_(1병)</t>
  </si>
  <si>
    <t>iuna1.5</t>
  </si>
  <si>
    <t>645403720</t>
  </si>
  <si>
    <t>유박신주1.5g(설박탐나트륨·암피실린나트륨)_(1병)</t>
  </si>
  <si>
    <t>ivb12</t>
  </si>
  <si>
    <t>알보젠코리아(주)</t>
  </si>
  <si>
    <t>652604581</t>
  </si>
  <si>
    <t>라노빈주사액(히드록소코발라민)(수출명: HYCODON Injection)_(5mg/2mL)</t>
  </si>
  <si>
    <t>ivcm1</t>
  </si>
  <si>
    <t>Vancomycin HCl 1g</t>
    <phoneticPr fontId="11" type="noConversion"/>
  </si>
  <si>
    <t>640002281</t>
  </si>
  <si>
    <t>이노엔반코마이신염산염주1그램_(1g/1병)</t>
  </si>
  <si>
    <t>ivcz</t>
  </si>
  <si>
    <t>Voriconazole 200mg</t>
    <phoneticPr fontId="11" type="noConversion"/>
  </si>
  <si>
    <t>648900371</t>
  </si>
  <si>
    <t>브이펜드주사200밀리그람(보리코나졸)(주사용)_(0.2g/1병)</t>
  </si>
  <si>
    <t>이연제약(주)</t>
  </si>
  <si>
    <t>베카론주10밀리그램(베쿠로늄브롬화물)_(10mg/1병)</t>
  </si>
  <si>
    <t>658600441</t>
  </si>
  <si>
    <t>베카론주(베쿠로늄브롬화물)_(4mg/1병)</t>
  </si>
  <si>
    <t>ivpa3</t>
  </si>
  <si>
    <t>642201801</t>
  </si>
  <si>
    <t>오르필주사액(발프로산나트륨)_(0.3g/3mL)</t>
  </si>
  <si>
    <t>joins</t>
  </si>
  <si>
    <t>644701930</t>
  </si>
  <si>
    <t>조인스정200밀리그램(위령선·괄루근·하고초30%에탄올엑스(40→1))(수출명:카라스론)_(0.2g/1정)</t>
  </si>
  <si>
    <t>lamo100</t>
  </si>
  <si>
    <t>lamo25</t>
  </si>
  <si>
    <t>650000170</t>
  </si>
  <si>
    <t>라믹탈정25밀리그램(라모트리진)_(25mg/1정)</t>
  </si>
  <si>
    <t>lcdopa</t>
  </si>
  <si>
    <t>651902270</t>
  </si>
  <si>
    <t>퍼킨정25-250mg_(1정)</t>
  </si>
  <si>
    <t>651902260</t>
    <phoneticPr fontId="1" type="noConversion"/>
  </si>
  <si>
    <t>퍼킨정25-100mg_(1정)</t>
  </si>
  <si>
    <t>leflo</t>
  </si>
  <si>
    <t>642900250</t>
  </si>
  <si>
    <t>레보펙신정(레보플록사신수화물)_(0.1g/1정)</t>
  </si>
  <si>
    <t>leflo5</t>
  </si>
  <si>
    <t>lem10</t>
  </si>
  <si>
    <t>(주)사노피-아벤티스코리아</t>
  </si>
  <si>
    <t>652000290</t>
  </si>
  <si>
    <t>아라바정10밀리그램(레플루노미드)_(10mg/1정)</t>
  </si>
  <si>
    <t>leve1000</t>
  </si>
  <si>
    <t>levesy</t>
  </si>
  <si>
    <t>levet250</t>
  </si>
  <si>
    <t>levet500</t>
  </si>
  <si>
    <t>levet750</t>
  </si>
  <si>
    <t>levome10</t>
  </si>
  <si>
    <t>651902180</t>
  </si>
  <si>
    <t>티세르신정100밀리그램(레보메프로마진말레산염)_(0.1353g/1정)</t>
  </si>
  <si>
    <t>levome5</t>
  </si>
  <si>
    <t>651902200</t>
  </si>
  <si>
    <t>티세르신정50밀리그램(레보메프로마진말레산염)_(67.7mg/1정)</t>
  </si>
  <si>
    <t>linezol6</t>
  </si>
  <si>
    <t>640006800</t>
  </si>
  <si>
    <t>씨네졸리드정600밀리그램(리네졸리드)_(0.6g/1정)</t>
  </si>
  <si>
    <t>lofla1</t>
  </si>
  <si>
    <t>642000510</t>
  </si>
  <si>
    <t>빅손정1밀리그람(에칠로플라제페이트)_(1mg/1정)</t>
  </si>
  <si>
    <t>lofla2</t>
  </si>
  <si>
    <t>642000520</t>
  </si>
  <si>
    <t>빅손정(에칠로플라제페이트)_(2mg/1정)</t>
  </si>
  <si>
    <t>loxo</t>
  </si>
  <si>
    <t>657202370</t>
  </si>
  <si>
    <t>로펜탁정60밀리그램(록소프로펜나트륨수화물)_(68.1mg/1정)</t>
  </si>
  <si>
    <t>lvctr5</t>
  </si>
  <si>
    <t>mdcpw10</t>
  </si>
  <si>
    <t>동국제약(주)</t>
  </si>
  <si>
    <t>mdopa</t>
  </si>
  <si>
    <t>(주)한국로슈</t>
  </si>
  <si>
    <t>645000190</t>
  </si>
  <si>
    <t>마도파정125_(1정)</t>
  </si>
  <si>
    <t>megesu</t>
  </si>
  <si>
    <t>mL/포</t>
    <phoneticPr fontId="6" type="noConversion"/>
  </si>
  <si>
    <t>melasr2</t>
  </si>
  <si>
    <t>건일제약(주)</t>
  </si>
  <si>
    <t>서카딘서방정2mg(멜라토닌)_(2mg/1정)</t>
  </si>
  <si>
    <t>환인메만틴오디정10밀리그램(메만틴염산염)_(10mg/1정)</t>
  </si>
  <si>
    <t>환인메만틴오디정5밀리그램(메만틴염산염)_(5mg/1정)</t>
  </si>
  <si>
    <t>meqsy</t>
  </si>
  <si>
    <t>642201272</t>
  </si>
  <si>
    <t>소아용프리마란시럽(메퀴타진)_(0.25g/500mL)</t>
  </si>
  <si>
    <t>milna</t>
  </si>
  <si>
    <t>642201850</t>
  </si>
  <si>
    <t>익셀캡슐50밀리그램(밀나시프란염산염)_(50mg/1캡슐)</t>
  </si>
  <si>
    <t>milna12</t>
  </si>
  <si>
    <t>642203040</t>
  </si>
  <si>
    <t>익셀캡슐12.5밀리그램(밀나시프란염산염)_(12.5mg/1캡슐)</t>
  </si>
  <si>
    <t>milna25</t>
  </si>
  <si>
    <t>642201840</t>
  </si>
  <si>
    <t>익셀캡슐25밀리그램(밀나시프란염산염)_(25mg/1캡슐)</t>
  </si>
  <si>
    <t>mirta15</t>
  </si>
  <si>
    <t>mirta30</t>
  </si>
  <si>
    <t>mirta7.5</t>
  </si>
  <si>
    <t>mobic7</t>
  </si>
  <si>
    <t>642501600</t>
  </si>
  <si>
    <t>메로콕스캡슐7.5밀리그램(멜록시캄)_(7.5mg/1캡슐)</t>
  </si>
  <si>
    <t>modal</t>
  </si>
  <si>
    <t>643505960</t>
  </si>
  <si>
    <t>모다닐정200밀리그램(모다피닐)_(0.2g/1정)</t>
  </si>
  <si>
    <t>mox</t>
  </si>
  <si>
    <t>640006650</t>
  </si>
  <si>
    <t>모벨록신정400밀리그램(목시플록사신염산염)_(0.4368g/1정)</t>
  </si>
  <si>
    <t>mpd10</t>
  </si>
  <si>
    <t>651903650</t>
  </si>
  <si>
    <t>메디키넷리타드캡슐10mg(메틸페니데이트염산염)_(10mg/1캡슐)</t>
  </si>
  <si>
    <t>mpd20</t>
  </si>
  <si>
    <t>651903670</t>
  </si>
  <si>
    <t>메디키넷리타드캡슐20mg(메틸페니데이트염산염)_(20mg/1캡슐)</t>
  </si>
  <si>
    <t>mpd30</t>
  </si>
  <si>
    <t>651903660</t>
  </si>
  <si>
    <t>메디키넷리타드캡슐30mg(메틸페니데이트염산염)_(30mg/1캡슐)</t>
  </si>
  <si>
    <t>mpd40</t>
  </si>
  <si>
    <t>651903640</t>
  </si>
  <si>
    <t>메디키넷리타드캡슐40mg(메틸페니데이트염산염)_(40mg/1캡슐)</t>
  </si>
  <si>
    <t>mpd5</t>
  </si>
  <si>
    <t>651903630</t>
  </si>
  <si>
    <t>메디키넷리타드캡슐5mg(메틸페니데이트염산염)_(5mg/1캡슐)</t>
  </si>
  <si>
    <t>mpdsr18</t>
  </si>
  <si>
    <t>콘서타OROS서방정18밀리그램(메틸페니데이트염산염)_(18mg/1정)</t>
  </si>
  <si>
    <t>mpdsr27</t>
  </si>
  <si>
    <t>콘서타OROS서방정27밀리그램(메틸페니데이트염산염)_(27mg/1정)</t>
  </si>
  <si>
    <t>mpdsr36</t>
  </si>
  <si>
    <t>646902060</t>
    <phoneticPr fontId="8" type="noConversion"/>
  </si>
  <si>
    <t>콘서타OROS서방정36밀리그램(메틸페니데이트염산염)_(36mg/1정)</t>
  </si>
  <si>
    <t>mpdsr54</t>
  </si>
  <si>
    <t>콘서타OROS서방정54밀리그램(메틸페니데이트염산염)_(54mg/1정)</t>
  </si>
  <si>
    <t>mpdt10</t>
  </si>
  <si>
    <t>657200860</t>
  </si>
  <si>
    <t>페니드정10밀리그램(메틸페니데이트염산염)_(10mg/1정)</t>
  </si>
  <si>
    <t>mpdt5</t>
  </si>
  <si>
    <t>657200850</t>
  </si>
  <si>
    <t>페니드정5밀리그램(메틸페니데이트염산염)_(5mg/1정)</t>
  </si>
  <si>
    <t>nabum</t>
  </si>
  <si>
    <t>napsomp</t>
  </si>
  <si>
    <t>643306760</t>
  </si>
  <si>
    <t>낙센에스정500/20밀리그램_(1정)</t>
  </si>
  <si>
    <t>newgen</t>
  </si>
  <si>
    <t>뉴젠하이레벨소독액1L</t>
  </si>
  <si>
    <t>뉴젠</t>
  </si>
  <si>
    <t>뉴젠하이레벨소독액</t>
  </si>
  <si>
    <t>ofl</t>
  </si>
  <si>
    <t>642901320</t>
  </si>
  <si>
    <t>에펙신정100밀리그램(오플록사신)_(0.1g/1정)</t>
  </si>
  <si>
    <t>ofl2</t>
  </si>
  <si>
    <t>645401490</t>
  </si>
  <si>
    <t>제일타리비드정200밀리그람(오플록사신)_(0.2g/1정)</t>
  </si>
  <si>
    <t>oflear</t>
  </si>
  <si>
    <t>onon</t>
  </si>
  <si>
    <t>644702330</t>
  </si>
  <si>
    <t>프라네어캡슐(프란루카스트수화물)_(0.1125g/1캡슐)</t>
  </si>
  <si>
    <t>oxcbz</t>
  </si>
  <si>
    <t>651903880</t>
  </si>
  <si>
    <t>옥사제핀정300mg(옥스카르바제핀)_(0.3g/1정)</t>
  </si>
  <si>
    <t>ozp10</t>
  </si>
  <si>
    <t>657202160</t>
  </si>
  <si>
    <t>자이레핀정10밀리그램(올란자핀)_(10mg/1정)</t>
  </si>
  <si>
    <t>ozp15</t>
  </si>
  <si>
    <t>(주)한독테바</t>
  </si>
  <si>
    <t>626900690</t>
  </si>
  <si>
    <t>테바올란자핀정15밀리그램_(15mg/1정)</t>
  </si>
  <si>
    <t>ozp2.5</t>
  </si>
  <si>
    <t>657202200</t>
  </si>
  <si>
    <t>자이레핀정2.5밀리그램(올란자핀)_(2.5mg/1정)</t>
  </si>
  <si>
    <t>ozp5</t>
  </si>
  <si>
    <t>657202210</t>
  </si>
  <si>
    <t>자이레핀정5밀리그램(올란자핀)_(5mg/1정)</t>
  </si>
  <si>
    <t>ozpzy10</t>
  </si>
  <si>
    <t>한국릴리(유)</t>
  </si>
  <si>
    <t>670800190</t>
  </si>
  <si>
    <t>자이프렉사자이디스확산정10밀리그램(미세올란자핀)_(10mg/1정)</t>
  </si>
  <si>
    <t>ozpzy5</t>
  </si>
  <si>
    <t>670800180</t>
  </si>
  <si>
    <t>자이프렉사자이디스확산정5밀리그램(미세올란자핀)_(5mg/1정)</t>
  </si>
  <si>
    <t>pali3</t>
  </si>
  <si>
    <t>인베가서방정3밀리그램(팔리페리돈)_(3mg/1정)</t>
  </si>
  <si>
    <t>pali6</t>
  </si>
  <si>
    <t>인베가서방정6밀리그램(팔리페리돈)_(6mg/1정)</t>
  </si>
  <si>
    <t>pali9</t>
  </si>
  <si>
    <t>인베가서방정9밀리그램(팔리페리돈)_(9mg/1정)</t>
  </si>
  <si>
    <t>parox</t>
  </si>
  <si>
    <t>paroxcr</t>
  </si>
  <si>
    <t>640004900</t>
  </si>
  <si>
    <t>에이자트씨알정12.5밀리그램(파록세틴염산염수화물)_(14.25mg/1정)</t>
  </si>
  <si>
    <t>paroxcr2</t>
  </si>
  <si>
    <t>640004890</t>
  </si>
  <si>
    <t>에이자트씨알정25밀리그램(파록세틴염산염수화물)_(28.5mg/1정)</t>
  </si>
  <si>
    <t>pcoxib</t>
  </si>
  <si>
    <t>크리스탈지노믹스(주)</t>
  </si>
  <si>
    <t>050100010</t>
  </si>
  <si>
    <t>아셀렉스캡슐2밀리그램(폴마콕시브)_(2mg/1캡슐)</t>
  </si>
  <si>
    <t>pelpsr</t>
  </si>
  <si>
    <t>671805860</t>
  </si>
  <si>
    <t>펠루비서방정(펠루비프로펜)_(45mg/1정)</t>
  </si>
  <si>
    <t>penepho</t>
  </si>
  <si>
    <t>제이더블유신약(주)</t>
  </si>
  <si>
    <t>644100655</t>
  </si>
  <si>
    <t>제이더블유신약페닐에프린액(페닐레프린염산염)_(1g/200mL)</t>
  </si>
  <si>
    <t>한국에자이(주)</t>
  </si>
  <si>
    <t>파이콤파필름코팅정2밀리그램(페람파넬)_(2.1mg/1정)</t>
  </si>
  <si>
    <t>파이콤파필름코팅정4밀리그램(페람파넬)_(4.2mg/1정)</t>
  </si>
  <si>
    <t>pga150</t>
  </si>
  <si>
    <t>640007150</t>
  </si>
  <si>
    <t>카발린캡슐150밀리그램(프레가발린)_(0.15g/1캡슐)</t>
  </si>
  <si>
    <t>캡슐</t>
    <phoneticPr fontId="1" type="noConversion"/>
  </si>
  <si>
    <t>카발린캡슐25밀리그램(프레가발린)_(25mg/1캡슐)</t>
  </si>
  <si>
    <t>카발린캡슐50밀리그램(프레가발린)_(50mg/1캡슐)</t>
  </si>
  <si>
    <t>pga75</t>
  </si>
  <si>
    <t>5</t>
  </si>
  <si>
    <t>포크랄시럽(포수클로랄)_(0.5g/5mL)</t>
  </si>
  <si>
    <t>prami0.2</t>
  </si>
  <si>
    <t>procy</t>
  </si>
  <si>
    <t>초당약품공업(주)</t>
  </si>
  <si>
    <t>670701220</t>
  </si>
  <si>
    <t>프로이머정(프로싸이클리딘염산염)_(5mg/1정)</t>
  </si>
  <si>
    <t>qti100</t>
  </si>
  <si>
    <t>657201130</t>
  </si>
  <si>
    <t>쿠에타핀정100밀리그램(쿠에티아핀푸마르산염)_(0.11513g/1정)</t>
  </si>
  <si>
    <t>qti12.5</t>
  </si>
  <si>
    <t>657203130</t>
  </si>
  <si>
    <t>쿠에타핀정12.5밀리그램(쿠에티아핀푸마르산염)_(14.39mg/1정)</t>
  </si>
  <si>
    <t>qti200</t>
  </si>
  <si>
    <t>657201170</t>
  </si>
  <si>
    <t>쿠에타핀정200밀리그램(쿠에티아핀푸마르산염)_(0.23026g/1정)</t>
  </si>
  <si>
    <t>qti25</t>
  </si>
  <si>
    <t>657201180</t>
  </si>
  <si>
    <t>쿠에타핀정25밀리그램(쿠에티아핀푸마르산염)_(28.78mg/1정)</t>
  </si>
  <si>
    <t>qti300</t>
  </si>
  <si>
    <t>657201260</t>
  </si>
  <si>
    <t>쿠에타핀정300밀리그램(쿠에티아핀푸마르산염)_(0.34539g/1정)</t>
  </si>
  <si>
    <t>qtisr150</t>
  </si>
  <si>
    <t>쿠에타핀서방정150밀리그램(쿠에티아핀푸마르산염)_(0.17268g/1정)</t>
  </si>
  <si>
    <t>qtisr200</t>
  </si>
  <si>
    <t>쿠에타핀서방정200밀리그램(쿠에티아핀푸마르산염)_(0.23024g/1정)</t>
  </si>
  <si>
    <t>qtisr300</t>
  </si>
  <si>
    <t>쿠에타핀서방정300밀리그램(쿠에티아핀푸마르산염)_(0.34536g/1정)</t>
  </si>
  <si>
    <t>qtisr400</t>
  </si>
  <si>
    <t>657202880</t>
    <phoneticPr fontId="8" type="noConversion"/>
  </si>
  <si>
    <t>쿠에타핀서방정400밀리그램(쿠에티아핀푸마르산염)_(0.46048g/1정)</t>
  </si>
  <si>
    <t>qtisr50</t>
  </si>
  <si>
    <t>쿠에타핀서방정50밀리그램(쿠에티아핀푸마르산염)_(57.56mg/1정)</t>
  </si>
  <si>
    <t>rifax</t>
  </si>
  <si>
    <t>(주)삼오제약</t>
  </si>
  <si>
    <t>659700020</t>
  </si>
  <si>
    <t>노르믹스정(리팍시민)_(0.2g/1정)</t>
  </si>
  <si>
    <t>rop0.25</t>
  </si>
  <si>
    <t>651902590</t>
  </si>
  <si>
    <t>파키놀정0.25밀리그램(로피니롤염산염)_(0.285mg/1정)</t>
  </si>
  <si>
    <t>rop1</t>
  </si>
  <si>
    <t>651902520</t>
  </si>
  <si>
    <t>파키놀정1밀리그램(로피니롤염산염)_(1.14mg/1정)</t>
  </si>
  <si>
    <t>rop2</t>
  </si>
  <si>
    <t>651903200</t>
  </si>
  <si>
    <t>파키놀정2밀리그램(로피니롤염산염)_(2.28mg/1정)</t>
  </si>
  <si>
    <t>rotav</t>
  </si>
  <si>
    <t>튜브</t>
  </si>
  <si>
    <t>655500031</t>
  </si>
  <si>
    <t>로타텍액[경구용약독화로타생바이러스백신(사람-소재배열)]_(2mL)</t>
  </si>
  <si>
    <t>roxi150</t>
  </si>
  <si>
    <t>642901600</t>
  </si>
  <si>
    <t>일동록시트로마이신정(수출명:록손정,일록손정,일록솜정)_(0.15g/1정)</t>
  </si>
  <si>
    <t>rsp0.5</t>
  </si>
  <si>
    <t>rsp1</t>
  </si>
  <si>
    <t>651900380</t>
  </si>
  <si>
    <t>리스펜정1밀리그람(리스페리돈)_(1mg/1정)</t>
  </si>
  <si>
    <t>rsp2</t>
  </si>
  <si>
    <t>rsp3</t>
  </si>
  <si>
    <t>651900400</t>
  </si>
  <si>
    <t>리스펜정3밀리그람(리스페리돈)_(3mg/1정)</t>
  </si>
  <si>
    <t>rvstpa10</t>
  </si>
  <si>
    <t>매</t>
    <phoneticPr fontId="6" type="noConversion"/>
  </si>
  <si>
    <t>원드론패취10(리바스티그민)_(10㎠/1매)</t>
  </si>
  <si>
    <t>rvstpa5</t>
  </si>
  <si>
    <t>sala</t>
  </si>
  <si>
    <t>645301500</t>
  </si>
  <si>
    <t>조피린장용정(설파살라진)_(0.5g/1정)</t>
  </si>
  <si>
    <t>sedril</t>
  </si>
  <si>
    <t>651901280</t>
  </si>
  <si>
    <t>설피딘정200mg(설피리드)수출명:피리덴정200mg(설피리드)_(0.2g/1정)</t>
  </si>
  <si>
    <t>sert100</t>
  </si>
  <si>
    <t>651903750</t>
  </si>
  <si>
    <t>트라린정100밀리그램(설트랄린염산염)_(0.1119g/1정)</t>
  </si>
  <si>
    <t>영진설트랄린정25밀리그램(설트랄린염산염)_(27.98mg/1정)</t>
  </si>
  <si>
    <t>sert50</t>
  </si>
  <si>
    <t>651902160</t>
  </si>
  <si>
    <t>트라린정50밀리그람(염산설트랄린)_(55.95mg/1정)</t>
  </si>
  <si>
    <t>sfr</t>
  </si>
  <si>
    <t>(주)박스터</t>
  </si>
  <si>
    <t>박스터세보플루란흡입액_(250mL/250mL)</t>
  </si>
  <si>
    <t>sinbaro</t>
  </si>
  <si>
    <t>643605030</t>
  </si>
  <si>
    <t>신바로정_(자오가·우슬·방풍·두충·구척·흑두건조엑스(20→1), 0.3g/1정)</t>
  </si>
  <si>
    <t>sing</t>
  </si>
  <si>
    <t>루키오정10밀리그램(몬테루카스트나트륨)_(10.4mg/1정)</t>
  </si>
  <si>
    <t>stalevo</t>
  </si>
  <si>
    <t>651904200</t>
  </si>
  <si>
    <t>트리레보정100/25/200mg_(1정)</t>
  </si>
  <si>
    <t>sulmox</t>
  </si>
  <si>
    <t>652601000</t>
  </si>
  <si>
    <t>썰타목스정500mg(아목시실린수화물·설박탐피복실)_(1정)</t>
  </si>
  <si>
    <t>suma</t>
  </si>
  <si>
    <t>651902580</t>
  </si>
  <si>
    <t>수마트란정50mg(수마트립탄숙신산염)_(70mg/1정)</t>
  </si>
  <si>
    <t>tam</t>
  </si>
  <si>
    <t>한국아스트라제네카(주)</t>
  </si>
  <si>
    <t>650700110</t>
  </si>
  <si>
    <t>놀바덱스정(타목시펜시트르산염)_(15.2mg/1정)</t>
  </si>
  <si>
    <t>tami30</t>
  </si>
  <si>
    <t>645000730</t>
  </si>
  <si>
    <t>타미플루캡슐30밀리그램(인산오셀타미비르)_(39.4mg/1캡슐)</t>
  </si>
  <si>
    <t>tami45</t>
  </si>
  <si>
    <t>645000740</t>
  </si>
  <si>
    <t>타미플루캡슐45밀리그램(인산오셀타미비르)_(59.1mg/1캡슐)</t>
  </si>
  <si>
    <t>tami75</t>
  </si>
  <si>
    <t>642104670</t>
  </si>
  <si>
    <t>유한엔플루캡슐75밀리그램(오셀타미비르인산염)_(98.5mg/1캡슐)</t>
  </si>
  <si>
    <t>tenofov</t>
  </si>
  <si>
    <t>길리어드사이언스코리아(유)</t>
  </si>
  <si>
    <t>625900040</t>
  </si>
  <si>
    <t>비리어드정(테노포비르디소프록실푸마르산염)_(0.3g/1정)</t>
  </si>
  <si>
    <t>tiane</t>
  </si>
  <si>
    <t>657203050</t>
  </si>
  <si>
    <t>티아본정(티아넵틴나트륨)_(12.5mg/1정)</t>
  </si>
  <si>
    <t>tiro</t>
  </si>
  <si>
    <t>tizani</t>
  </si>
  <si>
    <t>광동제약(주)</t>
  </si>
  <si>
    <t>641804800</t>
    <phoneticPr fontId="1" type="noConversion"/>
  </si>
  <si>
    <t>티자리드정1밀리그람(티자니딘염산염)_(1.144mg/1정)</t>
  </si>
  <si>
    <t>tmax</t>
  </si>
  <si>
    <t>tmax25</t>
  </si>
  <si>
    <t>toflo</t>
  </si>
  <si>
    <t>644701880</t>
  </si>
  <si>
    <t>오젝스정(토수플록사신토실산염수화물)_(0.15g/1정)</t>
  </si>
  <si>
    <t>트리돌캡슐(트라마돌염산염)_(50mg/1캡슐)</t>
  </si>
  <si>
    <t>trestan</t>
  </si>
  <si>
    <t>캡슐</t>
  </si>
  <si>
    <t>647802340</t>
  </si>
  <si>
    <t>트레스탄캡슐_(1캡슐)</t>
  </si>
  <si>
    <t>trihexy</t>
  </si>
  <si>
    <t>644802680</t>
  </si>
  <si>
    <t>트리헥신정(트리헥시페니딜염산염)_(2mg/1정)</t>
  </si>
  <si>
    <t>tsp</t>
  </si>
  <si>
    <t>645301380</t>
  </si>
  <si>
    <t>이소탄정(토피소팜)_(50mg/1정)</t>
  </si>
  <si>
    <t>uftc</t>
  </si>
  <si>
    <t>645400890</t>
  </si>
  <si>
    <t>유에프티캅셀_(1캡슐)</t>
  </si>
  <si>
    <t>ultrasem</t>
  </si>
  <si>
    <t>642505240</t>
  </si>
  <si>
    <t>파라마셋세미정_(1정)</t>
  </si>
  <si>
    <t>ultrasr</t>
  </si>
  <si>
    <t>울트라셋이알서방정_(1정)</t>
  </si>
  <si>
    <t>ultsrsem</t>
  </si>
  <si>
    <t>울트라셋이알세미서방정_(1정)</t>
  </si>
  <si>
    <t>uvax</t>
  </si>
  <si>
    <t>654001440</t>
  </si>
  <si>
    <t>유로박솜캡슐(동결건조균체용해물(표준화))_(60mg/1캡슐)</t>
  </si>
  <si>
    <t>vacct</t>
  </si>
  <si>
    <t>650101140</t>
  </si>
  <si>
    <t>큐레틴정(빌베리건조엑스)_(0.17g/1정)</t>
  </si>
  <si>
    <t>val</t>
  </si>
  <si>
    <t>vcm</t>
  </si>
  <si>
    <t>644301290</t>
  </si>
  <si>
    <t>반코진캡슐250밀리그램(반코마이신염산염)_(0.25g/1캡슐)</t>
  </si>
  <si>
    <t>vensr</t>
  </si>
  <si>
    <t>vensr75</t>
  </si>
  <si>
    <t>vort10</t>
  </si>
  <si>
    <t>한국룬드벡(주)</t>
  </si>
  <si>
    <t>668000110</t>
  </si>
  <si>
    <t>브린텔릭스정10밀리그램(보티옥세틴브롬화수소산염)_(12.71mg/1정)</t>
  </si>
  <si>
    <t>vort5</t>
  </si>
  <si>
    <t>vortioxetine hydrobromide 6.355mg(5mg as vortioxetine)</t>
    <phoneticPr fontId="11" type="noConversion"/>
  </si>
  <si>
    <t>668000130</t>
  </si>
  <si>
    <t>브린텔릭스정5밀리그램(보티옥세틴브롬화수소산염)_(6.355mg/1정)</t>
  </si>
  <si>
    <t>vpa2</t>
  </si>
  <si>
    <t>651902380</t>
  </si>
  <si>
    <t>프로막정200밀리그람(발프로산마그네슘)_(0.2g/1정)</t>
  </si>
  <si>
    <t>vpasr3</t>
  </si>
  <si>
    <t>642201710</t>
  </si>
  <si>
    <t>오르필서방정300밀리그램(발프로산나트륨)_(0.3g/1정)</t>
  </si>
  <si>
    <t>vpasr6</t>
  </si>
  <si>
    <t>642201720</t>
  </si>
  <si>
    <t>오르필서방정600밀리그램(발프로산나트륨)_(0.6g/1정)</t>
  </si>
  <si>
    <t>vpasy</t>
  </si>
  <si>
    <t>642201732</t>
  </si>
  <si>
    <t>오르필시럽(발프로산나트륨)_(9g/150mL)</t>
  </si>
  <si>
    <t>퍼슨㈜</t>
  </si>
  <si>
    <t>바세린</t>
  </si>
  <si>
    <t>zepha</t>
  </si>
  <si>
    <t>benzalkonium chloride 100mg/ml(원액)</t>
  </si>
  <si>
    <t>동인당제약(주)</t>
  </si>
  <si>
    <t>염화벤잘코늄액</t>
  </si>
  <si>
    <t>zip4</t>
  </si>
  <si>
    <t>젤독스캡슐40밀리그램(염산지프라시돈일수화물)_(45.3mg/1캡슐)</t>
  </si>
  <si>
    <t>zip8</t>
  </si>
  <si>
    <t>젤독스캡슐80밀리그램(염산지프라시돈일수화물)_(90.6mg/1캡슐)</t>
  </si>
  <si>
    <t>zolmin</t>
  </si>
  <si>
    <t>651901780</t>
  </si>
  <si>
    <t>졸민정0.25밀리그램(트리아졸람)_(0.25mg/1정)</t>
  </si>
  <si>
    <t>zop100</t>
  </si>
  <si>
    <t>642400260</t>
  </si>
  <si>
    <t>로도핀정100mg(죠테핀)_(0.1g/1정)</t>
  </si>
  <si>
    <t>zop25</t>
  </si>
  <si>
    <t>642400240</t>
  </si>
  <si>
    <t>로도핀정25mg(죠테핀)_(25mg/1정)</t>
  </si>
  <si>
    <t>zop50</t>
  </si>
  <si>
    <t>642400250</t>
  </si>
  <si>
    <t>로도핀정50mg(죠테핀)_(50mg/1정)</t>
  </si>
  <si>
    <t>zpd10</t>
  </si>
  <si>
    <t>657200670</t>
  </si>
  <si>
    <t>졸피람정10밀리그램(졸피뎀타르타르산염)_(10mg/1정)</t>
  </si>
  <si>
    <t>zpdsr5</t>
  </si>
  <si>
    <t>652100660</t>
  </si>
  <si>
    <t>스틸녹스CR정6.25밀리그램(졸피뎀타르타르산염)_(6.25mg/1정)</t>
  </si>
  <si>
    <t>1hclo</t>
  </si>
  <si>
    <t>Hydrocortisone 10mg</t>
    <phoneticPr fontId="11" type="noConversion"/>
  </si>
  <si>
    <t>643503452</t>
  </si>
  <si>
    <t>하티손로션1%(히드로코르티손)_(0.6g/60mL)</t>
  </si>
  <si>
    <t xml:space="preserve">2% chlorhexidine gluconate and 72% ethanol </t>
    <phoneticPr fontId="1" type="noConversion"/>
  </si>
  <si>
    <t>500ml</t>
    <phoneticPr fontId="1" type="noConversion"/>
  </si>
  <si>
    <t>657400860</t>
    <phoneticPr fontId="1" type="noConversion"/>
  </si>
  <si>
    <t>헥시타놀이티2%액</t>
  </si>
  <si>
    <t>aa2</t>
  </si>
  <si>
    <t>토파뉴솔10%주_(500mL)</t>
  </si>
  <si>
    <t>포</t>
  </si>
  <si>
    <t>671805330</t>
  </si>
  <si>
    <t>리큐어현탁액</t>
  </si>
  <si>
    <t>ace2</t>
  </si>
  <si>
    <t>651600300</t>
  </si>
  <si>
    <t>뮤테란캡슐200밀리그램(아세틸시스테인)_(0.2g/1캡슐)</t>
  </si>
  <si>
    <t>acpw50</t>
  </si>
  <si>
    <t>(주)돌나라한농제약</t>
  </si>
  <si>
    <t>흑산(약용탄)</t>
  </si>
  <si>
    <t>acycr5</t>
  </si>
  <si>
    <t>643501121</t>
  </si>
  <si>
    <t>agio</t>
  </si>
  <si>
    <t>Plantago seed 650mg, Plantago seed cortex 30mg/gÍ 6g/포</t>
    <phoneticPr fontId="11" type="noConversion"/>
  </si>
  <si>
    <t>g/포</t>
    <phoneticPr fontId="6" type="noConversion"/>
  </si>
  <si>
    <t>642201371</t>
  </si>
  <si>
    <t>아기오과립_(아기오쿨 원료과립[차전자(Plantago Seed : USP) 3.9g, 차전자피(Ispaghula Husk : BP)0.13g], 4.08g/6g)</t>
  </si>
  <si>
    <t>albo100</t>
  </si>
  <si>
    <t>alend7</t>
  </si>
  <si>
    <t>alendronic acid 70mg</t>
    <phoneticPr fontId="11" type="noConversion"/>
  </si>
  <si>
    <t>643304010</t>
  </si>
  <si>
    <t>포사퀸정70밀리그람(알렌드론산나트륨)_(91.37mg/1정)</t>
  </si>
  <si>
    <t>alfsr</t>
  </si>
  <si>
    <t>alfuzosin HCl   10mg</t>
    <phoneticPr fontId="11" type="noConversion"/>
  </si>
  <si>
    <t>652101180</t>
  </si>
  <si>
    <t>자트랄엑스엘정10밀리그램(알푸조신염산염)_(10mg/1정)</t>
  </si>
  <si>
    <t>algin20</t>
  </si>
  <si>
    <t>allo</t>
  </si>
  <si>
    <t>643901390</t>
  </si>
  <si>
    <t>자이로릭정(알로푸리놀)_(0.1g/1정)</t>
  </si>
  <si>
    <t>alma</t>
  </si>
  <si>
    <t>642101080</t>
  </si>
  <si>
    <t>알마겔정(알마게이트)(수출명:유한가스트라겔정)_(0.5g/1정)</t>
  </si>
  <si>
    <t>almgel</t>
  </si>
  <si>
    <t>642101071</t>
  </si>
  <si>
    <t>알마겔에프현탁액(알마게이트)_(1.5g/15mL)</t>
  </si>
  <si>
    <t>alsi</t>
  </si>
  <si>
    <t>642201500</t>
  </si>
  <si>
    <t>알베릭스연질캡슐_(1캡슐)</t>
  </si>
  <si>
    <t>am2</t>
  </si>
  <si>
    <t>amas10</t>
  </si>
  <si>
    <t>amas20</t>
  </si>
  <si>
    <t>651902510</t>
  </si>
  <si>
    <t>투믹스정 5mg/20mg_(1정)</t>
  </si>
  <si>
    <t>amlo10</t>
  </si>
  <si>
    <t>648901340</t>
  </si>
  <si>
    <t>노바스크정10밀리그램(암로디핀베실산염)_(13.889mg/1정)</t>
  </si>
  <si>
    <t>amolacq</t>
  </si>
  <si>
    <t>갈더마코리아(주)</t>
  </si>
  <si>
    <t>655700102</t>
  </si>
  <si>
    <t>로세릴네일라카(아모롤핀염산염)_(0.16722g/3mL)</t>
  </si>
  <si>
    <t xml:space="preserve">Umeclidinium Bromide Micronized　74.2μg
Vilanterol Trifenatate Micronized　40μg
</t>
    <phoneticPr fontId="1" type="noConversion"/>
  </si>
  <si>
    <t>30회</t>
    <phoneticPr fontId="1" type="noConversion"/>
  </si>
  <si>
    <t>통</t>
    <phoneticPr fontId="1" type="noConversion"/>
  </si>
  <si>
    <t>650002960</t>
    <phoneticPr fontId="1" type="noConversion"/>
  </si>
  <si>
    <t>아노로62.5엘립타_(30회)</t>
  </si>
  <si>
    <t>apixa2.5</t>
  </si>
  <si>
    <t>apixa5</t>
  </si>
  <si>
    <t>arol10</t>
  </si>
  <si>
    <t>640002870</t>
  </si>
  <si>
    <t>알말정10밀리그램(아로티놀롤염산염)_(10mg/1정)</t>
  </si>
  <si>
    <t>알말정5밀리그램(아로티놀롤염산염)_(5mg/1정)</t>
  </si>
  <si>
    <t>보령바이오아스트릭스캡슐100밀리그램(아스피린장용과립)_(0.1g/1캡슐)</t>
  </si>
  <si>
    <t>aspr</t>
  </si>
  <si>
    <t>642104440</t>
  </si>
  <si>
    <t>유한아스피린장용정(아스피린)_(0.1g/1정)</t>
  </si>
  <si>
    <t>astatin</t>
  </si>
  <si>
    <t>642100980</t>
  </si>
  <si>
    <t>아토르바정10밀리그램(아토르바스타틴칼슘삼수화물)_(10.85mg/1정)</t>
  </si>
  <si>
    <t>astatin2</t>
  </si>
  <si>
    <t>642100990</t>
  </si>
  <si>
    <t>아토르바정20밀리그램(아토르바스타틴칼슘삼수화물)_(21.7mg/1정)</t>
  </si>
  <si>
    <t>atn25</t>
  </si>
  <si>
    <t>642001350</t>
  </si>
  <si>
    <t>현대테놀민정25밀리그람(아테놀롤)_(25mg/1정)</t>
  </si>
  <si>
    <t>atn50</t>
  </si>
  <si>
    <t>642001360</t>
  </si>
  <si>
    <t>현대테놀민정(아테놀롤)_(50mg/1정)</t>
  </si>
  <si>
    <t xml:space="preserve">Potassium azilsartan medoxomil 85.36mg </t>
    <phoneticPr fontId="1" type="noConversion"/>
  </si>
  <si>
    <t>(주)셀트리온제약</t>
  </si>
  <si>
    <t>이달비정80밀리그램(아질사르탄메독소밀칼륨)_(85.36mg/1정)</t>
  </si>
  <si>
    <t>bacot</t>
  </si>
  <si>
    <t>655604981</t>
  </si>
  <si>
    <t>베아로반연고(무피로신)_(0.2g/10g)</t>
  </si>
  <si>
    <t>bengl100</t>
  </si>
  <si>
    <t>645700791</t>
  </si>
  <si>
    <t>삼아탄툼액(벤지다민염산염)_(0.15g/100mL)</t>
  </si>
  <si>
    <t>bero</t>
  </si>
  <si>
    <t>645400360</t>
  </si>
  <si>
    <t>베라실정(베라프로스트나트륨)_(20µg/1정)</t>
  </si>
  <si>
    <t>비오플250캡슐(사카로마이세스보울라르디균)_(0.2825g/1캡슐)</t>
  </si>
  <si>
    <t>bisa</t>
  </si>
  <si>
    <t>둘코락스에스장용정_(1정)</t>
  </si>
  <si>
    <t>bitran</t>
  </si>
  <si>
    <t>641901871</t>
  </si>
  <si>
    <t>보령퀘스트란현탁용산(콜레스티라민레진)_(4g/9g)</t>
  </si>
  <si>
    <t>bsp2.5</t>
  </si>
  <si>
    <t>머크(주)</t>
  </si>
  <si>
    <t>661700390</t>
  </si>
  <si>
    <t>콩코르정2.5밀리그램(비소프롤롤푸마르산염)_(2.5mg/1정)</t>
  </si>
  <si>
    <t>bsp5</t>
  </si>
  <si>
    <t>661700400</t>
  </si>
  <si>
    <t>콩코르정5밀리그램(비소프롤롤푸마르산염)_(5mg/1정)</t>
  </si>
  <si>
    <t>bss</t>
  </si>
  <si>
    <t>652400250</t>
  </si>
  <si>
    <t>비에스에스액_(500mL)</t>
  </si>
  <si>
    <t>bss15</t>
  </si>
  <si>
    <t>mL</t>
  </si>
  <si>
    <t>652400280</t>
  </si>
  <si>
    <t>비에스에스액15밀리리터</t>
  </si>
  <si>
    <t>bup</t>
  </si>
  <si>
    <t>645400480</t>
  </si>
  <si>
    <t>비유피-4정20밀리그램(프로피베린염산염)_(20mg/1정)</t>
  </si>
  <si>
    <t>bup10</t>
  </si>
  <si>
    <t>645400470</t>
  </si>
  <si>
    <t>비유피-4정10밀리그램(프로피베린염산염)_(10mg/1정)</t>
  </si>
  <si>
    <t>caacet</t>
  </si>
  <si>
    <t>포슬로정(초산칼슘)_(0.71g/1정)</t>
  </si>
  <si>
    <t>씨씨본정(침강탄산칼슘)_(0.5g/1정)</t>
  </si>
  <si>
    <t>cad</t>
  </si>
  <si>
    <t>657801750</t>
  </si>
  <si>
    <t>칼디플러스정_(1정)</t>
  </si>
  <si>
    <t>camo</t>
  </si>
  <si>
    <t>641605440</t>
  </si>
  <si>
    <t>호이스타정(카모스타트메실산염)_(0.1g/1정)</t>
  </si>
  <si>
    <t>can16a10</t>
  </si>
  <si>
    <t>칸데암로정16/10밀리그램_(1정)</t>
  </si>
  <si>
    <t>can8a5</t>
  </si>
  <si>
    <t>칸데모어정8밀리그램(칸데사르탄실렉세틸)_(8mg/1정)</t>
  </si>
  <si>
    <t>capcr</t>
  </si>
  <si>
    <t>664600381</t>
  </si>
  <si>
    <t>다이펜탈크림(천연캡사이신)_(7.14mg/20g)</t>
  </si>
  <si>
    <t>capoly</t>
  </si>
  <si>
    <t>capto2</t>
  </si>
  <si>
    <t>641903510</t>
  </si>
  <si>
    <t>카프릴정25mg(캅토프릴)수출명:Captolongtablet25mg(captopril)_(25mg/1정)</t>
  </si>
  <si>
    <t>carve12</t>
  </si>
  <si>
    <t>643300380</t>
  </si>
  <si>
    <t>딜라트렌정12.5mg(카르베딜롤)_(12.5mg/1정)</t>
  </si>
  <si>
    <t>carve25</t>
  </si>
  <si>
    <t>643300390</t>
  </si>
  <si>
    <t>딜라트렌정(카르베딜롤)_(25mg/1정)</t>
  </si>
  <si>
    <t>carve6</t>
  </si>
  <si>
    <t>643300370</t>
  </si>
  <si>
    <t>딜라트렌정6.25mg(카르베딜롤)_(6.25mg/1정)</t>
  </si>
  <si>
    <t>cden</t>
  </si>
  <si>
    <t>642102300</t>
  </si>
  <si>
    <t>코푸정_(1정)</t>
  </si>
  <si>
    <t>chex-pw</t>
  </si>
  <si>
    <t>큐앤큐팜(주)</t>
  </si>
  <si>
    <t>681000560</t>
    <phoneticPr fontId="1" type="noConversion"/>
  </si>
  <si>
    <t>큐앤큐헥시코올스틱스왑액</t>
  </si>
  <si>
    <t>알베스코흡입제160(시클레소니드)_(9.6mg/60회)</t>
  </si>
  <si>
    <t>cidex</t>
  </si>
  <si>
    <t>L</t>
  </si>
  <si>
    <t>657400640</t>
    <phoneticPr fontId="1" type="noConversion"/>
  </si>
  <si>
    <t>오피덱스액(오토프탈알데하이드)</t>
  </si>
  <si>
    <t>cilosr</t>
  </si>
  <si>
    <t>649900280</t>
  </si>
  <si>
    <t>프레탈서방캡슐(실로스타졸)_(0.1g/1캡슐)</t>
  </si>
  <si>
    <t>649900430</t>
    <phoneticPr fontId="1" type="noConversion"/>
  </si>
  <si>
    <t>프레탈서방캡슐200밀리그램(실로스타졸)_(0.2g/1캡슐)</t>
  </si>
  <si>
    <t>citrulso</t>
  </si>
  <si>
    <t>mL/포</t>
  </si>
  <si>
    <t>659900091</t>
  </si>
  <si>
    <t>643502430</t>
    <phoneticPr fontId="1" type="noConversion"/>
  </si>
  <si>
    <t>650103211</t>
    <phoneticPr fontId="1" type="noConversion"/>
  </si>
  <si>
    <t>크린뷰올산_(1000mL)</t>
  </si>
  <si>
    <t>더모베이트액(클로베타솔프로피오네이트)_(25mg/50mL)</t>
  </si>
  <si>
    <t>650002372</t>
  </si>
  <si>
    <t>더모베이트연고(클로베타솔프로피오네이트)_(7.5mg/15g)</t>
  </si>
  <si>
    <t>clop</t>
  </si>
  <si>
    <t>cmt</t>
  </si>
  <si>
    <t>642201310</t>
  </si>
  <si>
    <t>싸이메트정300밀리그람(시메티딘)_(0.3g/1정)</t>
  </si>
  <si>
    <t>cnscr100</t>
  </si>
  <si>
    <t>641100332</t>
  </si>
  <si>
    <t>카네스텐크림(클로트리마졸)_(1g/100g)</t>
  </si>
  <si>
    <t>cnsvg</t>
  </si>
  <si>
    <t>652601250</t>
  </si>
  <si>
    <t>카마졸질정(클로트리마졸)_(0.1g/1정)</t>
  </si>
  <si>
    <t>cobis5</t>
  </si>
  <si>
    <t>654001540</t>
  </si>
  <si>
    <t>코비스정5/6.25밀리그람_(1정)</t>
  </si>
  <si>
    <t>coda</t>
  </si>
  <si>
    <t>652101250</t>
  </si>
  <si>
    <t>코다론정(아미오다론염산염)_(0.2g/1정)</t>
  </si>
  <si>
    <t>650102430</t>
    <phoneticPr fontId="1" type="noConversion"/>
  </si>
  <si>
    <t>쿨프렙산_(2000mL)</t>
  </si>
  <si>
    <t>co-sy1</t>
  </si>
  <si>
    <t>642102281</t>
  </si>
  <si>
    <t>코푸시럽_(500mL)</t>
  </si>
  <si>
    <t>co-sy20</t>
  </si>
  <si>
    <t>642102282</t>
  </si>
  <si>
    <t>코푸시럽_(20mL)</t>
  </si>
  <si>
    <t>dapg10</t>
  </si>
  <si>
    <t>650700840</t>
  </si>
  <si>
    <t>포시가정10밀리그램(다파글리플로진프로판디올수화물)_(12.3mg/1정)</t>
  </si>
  <si>
    <t>dca</t>
  </si>
  <si>
    <t>664600460</t>
  </si>
  <si>
    <t>디카맥스1000정_(1정)</t>
  </si>
  <si>
    <t>desmo1</t>
  </si>
  <si>
    <t>desmoprssin 0.1mg</t>
    <phoneticPr fontId="11" type="noConversion"/>
  </si>
  <si>
    <t>642000930</t>
  </si>
  <si>
    <t>유레민정0.1밀리그램(데스모프레신아세트산염)_(0.1mg/1정)</t>
  </si>
  <si>
    <t>desmo2</t>
  </si>
  <si>
    <t>642000940</t>
  </si>
  <si>
    <t>유레민정0.2밀리그램(데스모프레신아세트산염)_(0.2mg/1정)</t>
  </si>
  <si>
    <t>desolo</t>
  </si>
  <si>
    <t>655700021</t>
  </si>
  <si>
    <t>데스오웬로션0.05%(데소니드)_(60mg/120mL)</t>
  </si>
  <si>
    <t>dibcot60</t>
  </si>
  <si>
    <t>g/개</t>
    <phoneticPr fontId="6" type="noConversion"/>
  </si>
  <si>
    <t>레오파마(유)</t>
  </si>
  <si>
    <t>626700071</t>
  </si>
  <si>
    <t>다이보베트연고_(60g)</t>
  </si>
  <si>
    <t xml:space="preserve">Cellulase 50mg OX Bile Dry Ext.25mg
Dimethicone25mg Pancreatin175mg
</t>
    <phoneticPr fontId="1" type="noConversion"/>
  </si>
  <si>
    <t>정</t>
    <phoneticPr fontId="1" type="noConversion"/>
  </si>
  <si>
    <t>영진약품</t>
  </si>
  <si>
    <t>판크론정</t>
  </si>
  <si>
    <t>diltia</t>
  </si>
  <si>
    <t>640003930</t>
  </si>
  <si>
    <t>헤르벤정(딜티아젬염산염)_(30mg/1정)</t>
  </si>
  <si>
    <t>diltiasr</t>
  </si>
  <si>
    <t>640003910</t>
  </si>
  <si>
    <t>헤르벤서방정90밀리그램(딜티아젬염산염)_(90mg/1정)</t>
  </si>
  <si>
    <t>dlspc30</t>
  </si>
  <si>
    <t>696300170</t>
  </si>
  <si>
    <t>덱실란트디알캡슐30밀리그램(덱스란소프라졸)_(30mg/1캡슐)</t>
  </si>
  <si>
    <t>dlspc60</t>
  </si>
  <si>
    <t>696300180</t>
  </si>
  <si>
    <t>덱실란트디알캡슐60밀리그램(덱스란소프라졸)_(60mg/1캡슐)</t>
  </si>
  <si>
    <t>디아미크롱정(글리클라지드)_(80mg/1정)</t>
  </si>
  <si>
    <t>dmisr</t>
  </si>
  <si>
    <t>한국세르비에(주)</t>
  </si>
  <si>
    <t>676300040</t>
  </si>
  <si>
    <t>디아미크롱서방정(글리클라지드)_(30mg/1정)</t>
  </si>
  <si>
    <t>dof</t>
  </si>
  <si>
    <t>642201540</t>
  </si>
  <si>
    <t>액시마정(독소필린)_(0.4g/1정)</t>
  </si>
  <si>
    <t>dom</t>
  </si>
  <si>
    <t>ml</t>
    <phoneticPr fontId="1" type="noConversion"/>
  </si>
  <si>
    <t>하미돈현탁액(돔페리돈)_(0.5g/500mL)</t>
  </si>
  <si>
    <t>duogel</t>
  </si>
  <si>
    <t>Lactic Acid 167mg, Salicylic Acid 167mg</t>
    <phoneticPr fontId="11" type="noConversion"/>
  </si>
  <si>
    <t>두오필름겔</t>
  </si>
  <si>
    <t>dusy</t>
  </si>
  <si>
    <t>lactulose cone.   1.34g</t>
    <phoneticPr fontId="11" type="noConversion"/>
  </si>
  <si>
    <t>644900634</t>
  </si>
  <si>
    <t>듀락칸시럽(락툴로오즈농축액)_(670g/500mL)</t>
  </si>
  <si>
    <t>dusy15</t>
  </si>
  <si>
    <t>644913501</t>
  </si>
  <si>
    <t>듀락칸이지시럽(락툴로오즈농축액)_(20.1g/15mL)</t>
  </si>
  <si>
    <t>dusy-p15</t>
  </si>
  <si>
    <t>644900631</t>
  </si>
  <si>
    <t>듀락칸시럽(락툴로오즈농축액)_(20.1g/15mL)</t>
  </si>
  <si>
    <t>dutasteride 0.5mg</t>
    <phoneticPr fontId="1" type="noConversion"/>
  </si>
  <si>
    <t>아보다트연질캡슐0.5밀리그램(두타스테리드)_(0.5mg/1캡슐)</t>
  </si>
  <si>
    <t>643501875</t>
    <phoneticPr fontId="1" type="noConversion"/>
  </si>
  <si>
    <t>한국다이이찌산쿄(주)</t>
  </si>
  <si>
    <t>릭시아나정30밀리그램(에독사반토실산염수화물)_(40.41mg/1정)</t>
  </si>
  <si>
    <t>ella</t>
  </si>
  <si>
    <t>642002920</t>
  </si>
  <si>
    <t>엘라원정(울리프리스탈아세테이트)_(30mg/1정)</t>
  </si>
  <si>
    <t>elvg</t>
  </si>
  <si>
    <t>642001040</t>
  </si>
  <si>
    <t>지노프로질정_(1정)</t>
  </si>
  <si>
    <t>한국베링거인겔하임(주)</t>
  </si>
  <si>
    <t>653501540</t>
  </si>
  <si>
    <t>자디앙듀오정5/500밀리그램_(1정)</t>
  </si>
  <si>
    <t>encover</t>
  </si>
  <si>
    <t>644912234</t>
  </si>
  <si>
    <t>엔커버액_(400mL)</t>
  </si>
  <si>
    <t>ente0.5</t>
  </si>
  <si>
    <t>ente1</t>
  </si>
  <si>
    <t>erdo</t>
  </si>
  <si>
    <t>641601960</t>
  </si>
  <si>
    <t>엘도스캡슐(에르도스테인)_(0.3g/1캡슐)</t>
  </si>
  <si>
    <t>Desoxymethasone　2.5mg/g</t>
    <phoneticPr fontId="1" type="noConversion"/>
  </si>
  <si>
    <t>에스파손로션(0.25%)(데속시메타손)_(50mg/20mL)</t>
  </si>
  <si>
    <t>est6</t>
  </si>
  <si>
    <t>Estrogens(conjugated) 625μg</t>
    <phoneticPr fontId="11" type="noConversion"/>
  </si>
  <si>
    <t>664601070</t>
  </si>
  <si>
    <t>프레미나정0.625밀리그램(결합형에스트로겐)_(0.625mg/1정)</t>
  </si>
  <si>
    <t>estvg</t>
  </si>
  <si>
    <t>estriol 0.5mg/질좌제</t>
    <phoneticPr fontId="11" type="noConversion"/>
  </si>
  <si>
    <t>개</t>
    <phoneticPr fontId="6" type="noConversion"/>
  </si>
  <si>
    <t>652105270</t>
  </si>
  <si>
    <t>오베스틴질좌제(에스트리올)_(0.5mg/1개)</t>
  </si>
  <si>
    <t>exfo16</t>
  </si>
  <si>
    <t>한국노바티스(주)</t>
  </si>
  <si>
    <t>653600850</t>
  </si>
  <si>
    <t>엑스포지정 5/160밀리그램_(1정)</t>
  </si>
  <si>
    <t>exfo8</t>
  </si>
  <si>
    <t>653600860</t>
  </si>
  <si>
    <t>엑스포지정 5/80밀리그램_(1정)</t>
  </si>
  <si>
    <t>644704010</t>
    <phoneticPr fontId="1" type="noConversion"/>
  </si>
  <si>
    <t>페브릭정40밀리그램(페북소스타트)_(40mg/1정)</t>
  </si>
  <si>
    <t>훼로맥스액(폴리말토오스수산화제이철착염)_(0.357g/5mL/포)</t>
  </si>
  <si>
    <t>fero-u</t>
  </si>
  <si>
    <t>642202450</t>
  </si>
  <si>
    <t>훼로바-유서방정(건조황산제일철)_(0.256g/1정)</t>
  </si>
  <si>
    <t>fesosr4</t>
  </si>
  <si>
    <t>Fesoterodine fumarate 4mg</t>
    <phoneticPr fontId="11" type="noConversion"/>
  </si>
  <si>
    <t>648901320</t>
  </si>
  <si>
    <t>토비애즈서방정4밀리그람(페소테로딘푸마르산염)_(4mg/1정)</t>
  </si>
  <si>
    <t>fesosr8</t>
  </si>
  <si>
    <t>648901330</t>
  </si>
  <si>
    <t>토비애즈서방정8밀리그람(페소테로딘푸마르산염)_(8mg/1정)</t>
  </si>
  <si>
    <t>fisa120</t>
  </si>
  <si>
    <t>641905460</t>
  </si>
  <si>
    <t>카나브정120밀리그램(피마사르탄칼륨삼수화물)_(0.13202g/1정)</t>
  </si>
  <si>
    <t>fisa60</t>
  </si>
  <si>
    <t>641905450</t>
  </si>
  <si>
    <t>카나브정60밀리그램(피마사르탄칼륨삼수화물)_(66.01mg/1정)</t>
  </si>
  <si>
    <t>탬보코정(초산플레카이니드)_(50mg/1정)</t>
  </si>
  <si>
    <t>fluna</t>
  </si>
  <si>
    <t>flunarizine 5.9mg</t>
    <phoneticPr fontId="11" type="noConversion"/>
  </si>
  <si>
    <t>씨베리움캡슐(플루나리진염산염)_(5.9mg/1캡슐)</t>
  </si>
  <si>
    <t>fns</t>
  </si>
  <si>
    <t>finasteride   5mg</t>
    <phoneticPr fontId="11" type="noConversion"/>
  </si>
  <si>
    <t>gadovst</t>
  </si>
  <si>
    <t>641100391</t>
  </si>
  <si>
    <t>가도비스트주사프리필드시린지(가도부트롤)_(4.5354g/7.5mL)</t>
  </si>
  <si>
    <t>gastro</t>
  </si>
  <si>
    <t>641100411</t>
  </si>
  <si>
    <t>가스트로그라핀_(100mL)</t>
  </si>
  <si>
    <t>gemi50</t>
  </si>
  <si>
    <t>668902170</t>
  </si>
  <si>
    <t>제미글로정50밀리그램(제미글립틴타르타르산염1.5수화물)_(68.9mg/1정)</t>
  </si>
  <si>
    <t>gentcr</t>
  </si>
  <si>
    <t>648500021</t>
  </si>
  <si>
    <t>겐트리손크림_(20g)</t>
  </si>
  <si>
    <t>geru</t>
  </si>
  <si>
    <t>삼남제약(주)</t>
  </si>
  <si>
    <t>653700060</t>
  </si>
  <si>
    <t>게루삼정_(1정)</t>
  </si>
  <si>
    <t>gink80</t>
  </si>
  <si>
    <t>Ginkgo biloba Leaf Extract 80mg</t>
    <phoneticPr fontId="11" type="noConversion"/>
  </si>
  <si>
    <t>644700140</t>
  </si>
  <si>
    <t>기넥신에프정80밀리그램(은행엽엑스)_(80mg/1정)</t>
  </si>
  <si>
    <t>glime1</t>
  </si>
  <si>
    <t>glimepiride  1mg</t>
    <phoneticPr fontId="11" type="noConversion"/>
  </si>
  <si>
    <t>652100790</t>
  </si>
  <si>
    <t>아마릴정1밀리그람(글리메피리드)_(1mg/1정)</t>
  </si>
  <si>
    <t>glime2</t>
  </si>
  <si>
    <t>652100800</t>
  </si>
  <si>
    <t>아마릴정2밀리그람(글리메피리드)_(2mg/1정)</t>
  </si>
  <si>
    <t>glime4</t>
  </si>
  <si>
    <t>glimepiride   4mg</t>
    <phoneticPr fontId="11" type="noConversion"/>
  </si>
  <si>
    <t>652100820</t>
  </si>
  <si>
    <t>아마릴정4밀리그람(글리메피리드)_(4mg/1정)</t>
  </si>
  <si>
    <t>gln4</t>
  </si>
  <si>
    <t>650100040</t>
  </si>
  <si>
    <t>가스론엔정4mg(이르소글라딘말레산염)_(4mg/1정)</t>
  </si>
  <si>
    <t>glnod2</t>
  </si>
  <si>
    <t>650102570</t>
  </si>
  <si>
    <t>가스론엔구강붕해정2밀리그램(이르소글라딘말레산염)_(2mg/1정)</t>
  </si>
  <si>
    <t>godex</t>
  </si>
  <si>
    <t>693900080</t>
  </si>
  <si>
    <t>고덱스캡슐_(1캡슐)</t>
  </si>
  <si>
    <t>hamoso5</t>
  </si>
  <si>
    <t>667400852</t>
  </si>
  <si>
    <t>하모닐란액_(500mL)</t>
  </si>
  <si>
    <t>hemocr</t>
  </si>
  <si>
    <t>Pramoxine HCl 10mg (크림)</t>
    <phoneticPr fontId="11" type="noConversion"/>
  </si>
  <si>
    <t>대화제약(주)</t>
  </si>
  <si>
    <t>645602181</t>
  </si>
  <si>
    <t>헤모렉스크림(염산프라목신)_(0.35g/35g)</t>
  </si>
  <si>
    <t>hemosp</t>
  </si>
  <si>
    <t>Pramoxine HCl 10mg 외 2종 (좌제)</t>
    <phoneticPr fontId="11" type="noConversion"/>
  </si>
  <si>
    <t>헤모렉스에스좌제_(1개)</t>
  </si>
  <si>
    <t>hepa</t>
  </si>
  <si>
    <t>651600895</t>
    <phoneticPr fontId="8" type="noConversion"/>
  </si>
  <si>
    <t>헤파멜즈산(L-아스파르트산-L-오르니틴)_(3g/3.6g)</t>
  </si>
  <si>
    <t>hx001</t>
  </si>
  <si>
    <t>g</t>
  </si>
  <si>
    <t>(주)한국신약</t>
  </si>
  <si>
    <t>한신가미소요산(단미엑스산혼합제)</t>
  </si>
  <si>
    <t>hx002</t>
  </si>
  <si>
    <t>한신갈근탕(단미엑스산혼합제)</t>
  </si>
  <si>
    <t>hx004</t>
  </si>
  <si>
    <t>한신구미강활탕(단미엑스산혼합제)</t>
  </si>
  <si>
    <t>hx014</t>
  </si>
  <si>
    <t>한신도인승기탕(단미엑스산혼합제)</t>
  </si>
  <si>
    <t>hx015</t>
  </si>
  <si>
    <t>한신반하백출천마탕(단미엑스산혼합제)</t>
  </si>
  <si>
    <t>한신반하사심탕(단미엑스산혼합제)</t>
  </si>
  <si>
    <t>hx019</t>
  </si>
  <si>
    <t>한신보중익기탕(단미엑스산혼합제)</t>
  </si>
  <si>
    <t>hx022</t>
  </si>
  <si>
    <t>한신불환금정기산(단미엑스산혼합제)</t>
  </si>
  <si>
    <t>hx023</t>
  </si>
  <si>
    <t>한신삼소음(단미엑스산혼합제)</t>
  </si>
  <si>
    <t>hx024</t>
  </si>
  <si>
    <t>한신삼출건비탕(단미엑스산혼합제)</t>
  </si>
  <si>
    <t>hx038</t>
  </si>
  <si>
    <t>한신오적산(단미엑스산혼합제)</t>
  </si>
  <si>
    <t>hx042</t>
  </si>
  <si>
    <t>한신인삼패독산(단미엑스산혼합제)</t>
  </si>
  <si>
    <t>hx050</t>
  </si>
  <si>
    <t>한신평위산(단미엑스산혼합제)</t>
  </si>
  <si>
    <t>hx052</t>
  </si>
  <si>
    <t>향사평위산 3포/1일</t>
    <phoneticPr fontId="11" type="noConversion"/>
  </si>
  <si>
    <t>한신향사평위산(단미엑스산혼합제)</t>
  </si>
  <si>
    <t>hx121</t>
  </si>
  <si>
    <t>원방우황청심원</t>
    <phoneticPr fontId="11" type="noConversion"/>
  </si>
  <si>
    <t>개</t>
  </si>
  <si>
    <t>원방우황청심원</t>
  </si>
  <si>
    <t>hx127</t>
  </si>
  <si>
    <t>매</t>
  </si>
  <si>
    <t>한방파프탑카타플라스마</t>
  </si>
  <si>
    <t>hxbs</t>
  </si>
  <si>
    <t>천왕보심단</t>
  </si>
  <si>
    <t>iabxab</t>
  </si>
  <si>
    <t>이수앱지스(주)</t>
  </si>
  <si>
    <t>668500021</t>
  </si>
  <si>
    <t>클로티냅주(압식시맙)_(10mg/5mL)</t>
  </si>
  <si>
    <t>iace6</t>
  </si>
  <si>
    <t>651600271</t>
  </si>
  <si>
    <t>뮤테란주사(수출명: Ateran)(아세틸시스테인)_(0.6g/6mL)</t>
  </si>
  <si>
    <t>iacth</t>
  </si>
  <si>
    <t>664602031</t>
  </si>
  <si>
    <t>시낙텐주(테트라코삭티드)_(0.25mg/1mL)</t>
  </si>
  <si>
    <t>iade</t>
  </si>
  <si>
    <t>652000271</t>
  </si>
  <si>
    <t>아데노코주사(아데노신)_(6mg/2mL)</t>
  </si>
  <si>
    <t>iade90</t>
  </si>
  <si>
    <t>adenosin 90mg/30ml</t>
    <phoneticPr fontId="11" type="noConversion"/>
  </si>
  <si>
    <t>653100091</t>
  </si>
  <si>
    <t>데노신주사(아데노신)_(90mg/30mL)</t>
  </si>
  <si>
    <t>ialprost</t>
  </si>
  <si>
    <t>642501331</t>
  </si>
  <si>
    <t>동아푸로스탄딘주(알프로스타딜알파덱스)_(0.6667mg/1앰플)</t>
  </si>
  <si>
    <t>iamp</t>
  </si>
  <si>
    <t>aminophylline   250mg</t>
    <phoneticPr fontId="11" type="noConversion"/>
  </si>
  <si>
    <t>iapid</t>
  </si>
  <si>
    <t>652000341</t>
  </si>
  <si>
    <t>애피드라주바이알(인슐린글루리신,유전자재조합)_(1KI.U/10mL)</t>
  </si>
  <si>
    <t>iatrip</t>
  </si>
  <si>
    <t>동광제약(주)</t>
  </si>
  <si>
    <t>ibud</t>
  </si>
  <si>
    <t>652101230</t>
  </si>
  <si>
    <t>케타스캅셀10밀리그람(이부딜라스트)_(10mg/1캡슐)</t>
  </si>
  <si>
    <t>icarmino</t>
  </si>
  <si>
    <t>Indigocarmine 40mg /5ml (0.8%)</t>
    <phoneticPr fontId="11" type="noConversion"/>
  </si>
  <si>
    <t>644303851</t>
  </si>
  <si>
    <t>카르민주0.8%(인디고카르민)_(40mg/5mL)</t>
  </si>
  <si>
    <t>앰플</t>
    <phoneticPr fontId="1" type="noConversion"/>
  </si>
  <si>
    <t>세레브로리진주(돼지뇌펩티드)_(2.152g/10mL)</t>
  </si>
  <si>
    <t>icoda</t>
  </si>
  <si>
    <t>amiodarone 150mg/3ml</t>
    <phoneticPr fontId="11" type="noConversion"/>
  </si>
  <si>
    <t>652000451</t>
  </si>
  <si>
    <t>코다론주사(아미오다론염산염)_(0.15g/3mL)</t>
  </si>
  <si>
    <t>1ml</t>
    <phoneticPr fontId="1" type="noConversion"/>
  </si>
  <si>
    <t>암젠코리아유한회사</t>
  </si>
  <si>
    <t>052300041</t>
    <phoneticPr fontId="1" type="noConversion"/>
  </si>
  <si>
    <t>프롤리아프리필드시린지(데노수맙)_(60mg/1mL)</t>
  </si>
  <si>
    <t>darbepoetin α   0.12mg(0.24mg/mL)</t>
    <phoneticPr fontId="1" type="noConversion"/>
  </si>
  <si>
    <t>666300321</t>
  </si>
  <si>
    <t>네스프 프리필드시린지주 120(다베포에틴알파)_(0.12mg/0.5mL)</t>
  </si>
  <si>
    <t>idepo20</t>
  </si>
  <si>
    <t>666300341</t>
  </si>
  <si>
    <t>네스프 프리필드시린지주 20(다베포에틴알파)_(20μg/0.5mL)</t>
  </si>
  <si>
    <t>idepo40</t>
  </si>
  <si>
    <t>666300331</t>
  </si>
  <si>
    <t>네스프 프리필드시린지주 40(다베포에틴알파)_(40μg/0.5mL)</t>
  </si>
  <si>
    <t>idepo60</t>
  </si>
  <si>
    <t>darbepoetin 60ug</t>
    <phoneticPr fontId="11" type="noConversion"/>
  </si>
  <si>
    <t>666300361</t>
  </si>
  <si>
    <t>네스프 프리필드시린지주 60(다베포에틴알파)_(60μg/0.5mL)</t>
  </si>
  <si>
    <t>idexa</t>
  </si>
  <si>
    <t>idiltia</t>
  </si>
  <si>
    <t>Diltiazem HCl 50mg</t>
    <phoneticPr fontId="11" type="noConversion"/>
  </si>
  <si>
    <t>640003951</t>
  </si>
  <si>
    <t>헤르벤주50밀리그램(딜티아젬염산염)_(50mg/1병)</t>
  </si>
  <si>
    <t>idob</t>
  </si>
  <si>
    <t>dobutamine HCl   250mg/5ml</t>
    <phoneticPr fontId="11" type="noConversion"/>
  </si>
  <si>
    <t>644300481</t>
  </si>
  <si>
    <t>도부란주(염산도부타민)_(0.2803g/5mL)</t>
  </si>
  <si>
    <t>idob100p</t>
  </si>
  <si>
    <t>mL/백</t>
  </si>
  <si>
    <t>640001500</t>
  </si>
  <si>
    <t>이노엔도부타민프리믹스100㎎주_(500mL)</t>
  </si>
  <si>
    <t>idob200p</t>
  </si>
  <si>
    <t>Dobutamine HCl 500mg,Dextrose 12.5g/250ml</t>
    <phoneticPr fontId="11" type="noConversion"/>
  </si>
  <si>
    <t>640001510</t>
  </si>
  <si>
    <t>이노엔도부타민프리믹스200㎎주_(250mL)</t>
  </si>
  <si>
    <t>idopa4</t>
  </si>
  <si>
    <t>dopamine HCl   400mg</t>
    <phoneticPr fontId="11" type="noConversion"/>
  </si>
  <si>
    <t>645301931</t>
  </si>
  <si>
    <t>트로핀주사400밀리그람(염산도파민)_(0.4g/5mL)</t>
  </si>
  <si>
    <t>idopap16</t>
  </si>
  <si>
    <t>dopamine HCl   160mg in 5%dextrose 500ml</t>
    <phoneticPr fontId="11" type="noConversion"/>
  </si>
  <si>
    <t>640002180</t>
  </si>
  <si>
    <t>이노엔염산도파민프리믹스160mg주_(500mL)</t>
  </si>
  <si>
    <t>idopap32</t>
  </si>
  <si>
    <t>640002190</t>
  </si>
  <si>
    <t>이노엔염산도파민프리믹스320mg주_(250mL)</t>
  </si>
  <si>
    <t>670801031</t>
    <phoneticPr fontId="1" type="noConversion"/>
  </si>
  <si>
    <t>트루리시티 0.75밀리그램/0.5밀리리터(둘라글루타이드,유전자재조합) 일회용 펜_(0.75mg/0.5mL)</t>
  </si>
  <si>
    <t>670801051</t>
    <phoneticPr fontId="1" type="noConversion"/>
  </si>
  <si>
    <t>트루리시티 1.5밀리그램/0.5밀리리터(둘라글루타이드,유전자재조합) 일회용 펜_(1.5mg/0.5mL)</t>
  </si>
  <si>
    <t>iemol</t>
  </si>
  <si>
    <t>645401191</t>
  </si>
  <si>
    <t>제일브레비블록주100밀리그람(에스몰롤염산염)_(0.1g/10mL)</t>
  </si>
  <si>
    <t>iep10000</t>
  </si>
  <si>
    <t>rHuEPO alpha 10,000 IU/1mL</t>
    <phoneticPr fontId="11" type="noConversion"/>
  </si>
  <si>
    <t>640003011</t>
  </si>
  <si>
    <t>에포카인프리필드주10000유니트/밀리리터(재조합인에리스로포이에틴)_(10KI.U/1mL)</t>
  </si>
  <si>
    <t>iep3000</t>
  </si>
  <si>
    <t>rHuEPO alpha 3,000 IU/0.3mL</t>
    <phoneticPr fontId="11" type="noConversion"/>
  </si>
  <si>
    <t>640003001</t>
  </si>
  <si>
    <t>에포카인프리필드주10000유니트/밀리리터(재조합인에리스로포이에틴)_(3KI.U/0.3mL)</t>
  </si>
  <si>
    <t>iep4000</t>
  </si>
  <si>
    <t>640004291</t>
  </si>
  <si>
    <t>에포카인프리필드주10000유니트/밀리리터(재조합인에리스로포이에틴)_(4KI.U/0.4mL)</t>
  </si>
  <si>
    <t>iep6000</t>
  </si>
  <si>
    <t>640003041</t>
  </si>
  <si>
    <t>에포카인프리필드주10000유니트/밀리리터(재조합인에리스로포이에틴)_(6KI.U/0.6mL)</t>
  </si>
  <si>
    <t xml:space="preserve">노보노디스크제약(주) </t>
  </si>
  <si>
    <t>654400581</t>
    <phoneticPr fontId="1" type="noConversion"/>
  </si>
  <si>
    <t>피아스프플렉스터치주100단위/밀리리터(인슐린아스파트)_(300unit/3mL)</t>
  </si>
  <si>
    <t>피아스프주100단위/밀리리터(인슐린아스파트)_(1000unit/10mL)</t>
  </si>
  <si>
    <t>ifil150</t>
  </si>
  <si>
    <t>642501521</t>
  </si>
  <si>
    <t>ifmz</t>
  </si>
  <si>
    <t>642202361</t>
  </si>
  <si>
    <t>플루닐주사(플루마제닐)_(0.5mg/5mL)</t>
  </si>
  <si>
    <t>ifoy</t>
  </si>
  <si>
    <t>642503961</t>
  </si>
  <si>
    <t>호의주(가벡세이트메실산염)_(0.1g/1병)</t>
  </si>
  <si>
    <t>후루트만주_(2mL)</t>
  </si>
  <si>
    <t>ihaseo</t>
  </si>
  <si>
    <t>ihc100</t>
  </si>
  <si>
    <t>655601681</t>
  </si>
  <si>
    <t>코티소루주(히드로코르티손숙시네이트나트륨)_(0.1337g/1병)</t>
  </si>
  <si>
    <t>ihdz</t>
  </si>
  <si>
    <t>647801021</t>
  </si>
  <si>
    <t>삼진히드랄라진염산염주사_(20mg/1mL)</t>
  </si>
  <si>
    <t>ihemo2</t>
  </si>
  <si>
    <t>645300761</t>
  </si>
  <si>
    <t>보트로파제주사(헤모코아귤라제)_(2KU/2mL)</t>
  </si>
  <si>
    <t>ihepa</t>
  </si>
  <si>
    <t>651900291</t>
  </si>
  <si>
    <t>레보멜스주사액(L-아스파르트산-L-오르니틴)(수출명:호르텍-엘주사액(L-아스파르트산-L-오르니틴))_(5g/10mL)</t>
  </si>
  <si>
    <t>ihmam25</t>
  </si>
  <si>
    <t>670800343</t>
  </si>
  <si>
    <t>휴마로그믹스25퀵펜주100단위/밀리리터(유전자재조합,인슐린라이스프로25%와 인슐린라이스프로프로타민현탁액75%혼합액)_(300unit/3mL)</t>
  </si>
  <si>
    <t>ihmaq</t>
  </si>
  <si>
    <t>670800384</t>
  </si>
  <si>
    <t>휴마로그퀵펜주100단위/밀리리터(인슐린라이스프로,유전자재조합)_(300unit/3mL)</t>
  </si>
  <si>
    <t>ihmjn</t>
  </si>
  <si>
    <t>670800453</t>
  </si>
  <si>
    <t>휴물린 엔 퀵펜주 100단위/밀리리터(휴먼인슐린,유전자재조합)_(300unit/3mL)</t>
  </si>
  <si>
    <t>ihmln</t>
  </si>
  <si>
    <t>670800441</t>
  </si>
  <si>
    <t>휴물린엔주100단위(휴먼인슐린(유전자재조합)이소판)_(1000unit/10mL)</t>
  </si>
  <si>
    <t>ihmlr</t>
  </si>
  <si>
    <t>670800431</t>
  </si>
  <si>
    <t>휴물린알주100단위(휴먼인슐린,유전자재조합)_(1000unit/10mL)</t>
  </si>
  <si>
    <t>타이유프로게스테론주_(0.5g/10mL)</t>
  </si>
  <si>
    <t>휴온스헤파린나트륨주사100IU_(1KI.U/10mL)</t>
  </si>
  <si>
    <t>ihrp</t>
  </si>
  <si>
    <t>레시노원주(디비닐설폰으로 가교결합된 히알루론산나트륨겔과 히알루론산나트륨액의 4:1 w/w 혼합겔)_(2.04g/2mL)</t>
  </si>
  <si>
    <t>iiban</t>
  </si>
  <si>
    <t>645304621</t>
  </si>
  <si>
    <t>본필드주(이반드론산나트륨일수화물)_(3.375mg/3mL)</t>
  </si>
  <si>
    <t>iicg</t>
  </si>
  <si>
    <t>645400131</t>
  </si>
  <si>
    <t>디아그노그린주(인도시아닌그린)_(25mg/1병)</t>
  </si>
  <si>
    <t>에리슨제약(주)</t>
  </si>
  <si>
    <t>620500201</t>
  </si>
  <si>
    <t>이소켓0.1%주사(이소소르비드이질산염)_(10mg/10mL)</t>
  </si>
  <si>
    <t>iisop</t>
  </si>
  <si>
    <t>일성신약(주)</t>
  </si>
  <si>
    <t>655401591</t>
  </si>
  <si>
    <t>일성이솦틴주사(베라파밀염산염)_(5mg/2mL)</t>
  </si>
  <si>
    <t>ikh2po4</t>
  </si>
  <si>
    <t>644904253</t>
  </si>
  <si>
    <t>포스텐주(인산이수소칼륨)_(2.722g/20mL/앰플(PP))</t>
  </si>
  <si>
    <t>ilbt20</t>
  </si>
  <si>
    <t>649800351</t>
  </si>
  <si>
    <t>라베신주사20밀리그람(라베탈롤염산염)_(20mg/4mL)</t>
  </si>
  <si>
    <t>ileu</t>
  </si>
  <si>
    <t>647802491</t>
  </si>
  <si>
    <t>페르본주사15밀리그람(폴리네이트칼슘)_(16mg/1mL)</t>
  </si>
  <si>
    <t>ileu100</t>
  </si>
  <si>
    <t>647802481</t>
  </si>
  <si>
    <t>페르본주사100밀리그람(폴리네이트칼슘)_(0.1067g/10mL)</t>
  </si>
  <si>
    <t>imcp</t>
  </si>
  <si>
    <t>645300861</t>
  </si>
  <si>
    <t>살론주125밀리그람(메칠프레드니솔론나트륨호박산염)_(0.125g/1병)</t>
  </si>
  <si>
    <t>구주제약(주)</t>
  </si>
  <si>
    <t>669803331</t>
  </si>
  <si>
    <t>디솔린주40밀리그램(메틸프레드니솔론숙시네이트나트륨)_(53.12mg/1병)</t>
  </si>
  <si>
    <t>645300871</t>
  </si>
  <si>
    <t>살론주500밀리그람(메칠프레드니솔론나트륨호박산염)_(0.6628g/1병)</t>
  </si>
  <si>
    <t>imepo100</t>
  </si>
  <si>
    <t>epoetin 100mcg</t>
    <phoneticPr fontId="11" type="noConversion"/>
  </si>
  <si>
    <t>645000751</t>
  </si>
  <si>
    <t>미쎄라프리필드주100μg/0.3mL(메톡시폴리에칠렌 글리콜-에포에틴 베타)_(0.1mg/0.3mL)</t>
  </si>
  <si>
    <t>imepo150</t>
  </si>
  <si>
    <t>645000761</t>
  </si>
  <si>
    <t>미쎄라프리필드주150μg/0.3mL(메톡시폴리에칠렌 글리콜-에포에틴 베타)_(0.15mg/0.3mL)</t>
  </si>
  <si>
    <t>imepo200</t>
  </si>
  <si>
    <t>645000771</t>
  </si>
  <si>
    <t>미쎄라프리필드주200μg/0.3mL(메톡시폴리에칠렌 글리콜-에포에틴 베타)_(0.2mg/0.3mL)</t>
  </si>
  <si>
    <t>mL/관</t>
    <phoneticPr fontId="1" type="noConversion"/>
  </si>
  <si>
    <t>미쎄라프리필드주250μg/0.3mL(메톡시폴리에칠렌 글리콜-에포에틴 베타)_(0.25mg/0.3mL)</t>
  </si>
  <si>
    <t>미쎄라프리필드주360μg/0.6mL(메톡시폴리에칠렌 글리콜-에포에틴 베타)_(0.36mg/0.6mL)</t>
  </si>
  <si>
    <t>imepo50</t>
  </si>
  <si>
    <t>645000781</t>
  </si>
  <si>
    <t>미쎄라프리필드주50μg/0.3mL(메톡시폴리에칠렌 글리콜-에포에틴 베타)_(50μg/0.3mL)</t>
  </si>
  <si>
    <t>imepo75</t>
  </si>
  <si>
    <t>645000791</t>
  </si>
  <si>
    <t>미쎄라프리필드주75μg/0.3mL(메톡시폴리에칠렌 글리콜-에포에틴 베타)_(75μg/0.3mL)</t>
  </si>
  <si>
    <t>implao</t>
  </si>
  <si>
    <t>한국오가논(주)</t>
  </si>
  <si>
    <t>073100110</t>
  </si>
  <si>
    <t>임플라논엔엑스티이식제(에토노게스트렐)_(68mg/1개)</t>
  </si>
  <si>
    <t>imtg</t>
  </si>
  <si>
    <t>671802221</t>
  </si>
  <si>
    <t>에르빈주사액(메틸에르고메트린말레산염)_(0.2mg/1mL)</t>
  </si>
  <si>
    <t>imvh</t>
  </si>
  <si>
    <t>657200570</t>
  </si>
  <si>
    <t>엠.브이.에취주(바이알)_(5mL)</t>
  </si>
  <si>
    <t>incd</t>
  </si>
  <si>
    <t>642501301</t>
  </si>
  <si>
    <t>동아페르디핀주사액(니카르디핀염산염)_(10mg/10mL)</t>
  </si>
  <si>
    <t>incd20</t>
  </si>
  <si>
    <t>653102581</t>
  </si>
  <si>
    <t>비니카핀주(니카르디핀염산염)_(20mg/20mL)</t>
  </si>
  <si>
    <t>inepi20</t>
  </si>
  <si>
    <t>664600121</t>
  </si>
  <si>
    <t>노르핀주(노르에피네프린타르타르산염수화물)_(40mg/20mL)</t>
  </si>
  <si>
    <t>inepi4</t>
  </si>
  <si>
    <t>664600111</t>
  </si>
  <si>
    <t>노르핀주(노르에피네프린타르타르산염수화물)_(8mg/4mL)</t>
  </si>
  <si>
    <t>infm50</t>
  </si>
  <si>
    <t>644701951</t>
  </si>
  <si>
    <t>주사용후탄50(나파모스타트메실산염)_(50mg/1병)</t>
  </si>
  <si>
    <t>inico</t>
  </si>
  <si>
    <t>nicorandil48mg</t>
    <phoneticPr fontId="11" type="noConversion"/>
  </si>
  <si>
    <t>644901321</t>
  </si>
  <si>
    <t>시그마트주48밀리그램(니코란딜)_(48mg/1병)</t>
  </si>
  <si>
    <t>inlx5</t>
  </si>
  <si>
    <t>647800981</t>
  </si>
  <si>
    <t>삼진날록손염산염주사5밀리그램_(5mg/5mL)</t>
  </si>
  <si>
    <t>inom37</t>
  </si>
  <si>
    <t>노보노디스크제약(주)</t>
  </si>
  <si>
    <t>654400161</t>
  </si>
  <si>
    <t>노보믹스30플렉스펜주100단위/밀리리터(인슐린아스파트,유전자재조합)_(300unit/3mL)</t>
  </si>
  <si>
    <t>inom55</t>
  </si>
  <si>
    <t>654400331</t>
  </si>
  <si>
    <t>노보믹스50플렉스펜주 100단위/밀리리터_(인슐린아스파트, 300unit/3mL)</t>
  </si>
  <si>
    <t>648903041</t>
  </si>
  <si>
    <t>나이트로프레스주(니트로푸루시드나트륨)_(50mg/2mL)</t>
  </si>
  <si>
    <t>intg10</t>
  </si>
  <si>
    <t>(주)한국유니팜</t>
  </si>
  <si>
    <t>니트로링구알주사(희석된니트로글리세린)_(10mg/10mL)</t>
  </si>
  <si>
    <t>intg50</t>
  </si>
  <si>
    <t>Nitroglycerin 1mg/ml</t>
    <phoneticPr fontId="11" type="noConversion"/>
  </si>
  <si>
    <t>685800061</t>
  </si>
  <si>
    <t>니트로링구알주사(희석된니트로글리세린)_(50mg/50mL)</t>
  </si>
  <si>
    <t>iobrix1</t>
  </si>
  <si>
    <t>iobrix2</t>
  </si>
  <si>
    <t>지이헬스케어에이에스한국지점</t>
  </si>
  <si>
    <t>646300127</t>
  </si>
  <si>
    <t>옴니파큐300주(이오헥솔)_(12.94g/20mL/병)</t>
  </si>
  <si>
    <t>iobrix4</t>
  </si>
  <si>
    <t>646300122</t>
  </si>
  <si>
    <t>옴니파큐300주(이오헥솔)_(25.88g/40mL)</t>
  </si>
  <si>
    <t>iodx100</t>
  </si>
  <si>
    <t>지이헬스케어 에이에스 한국지점</t>
  </si>
  <si>
    <t>646300032</t>
  </si>
  <si>
    <t>비지파크주320밀리그람(요오딕사놀)_(65.2g/100mL)</t>
  </si>
  <si>
    <t>iodx150</t>
  </si>
  <si>
    <t>646300033</t>
  </si>
  <si>
    <t>비지파크주320밀리그람(요오딕사놀)_(97.8g/150mL)</t>
  </si>
  <si>
    <t>iodx200</t>
  </si>
  <si>
    <t>646300034</t>
  </si>
  <si>
    <t>비지파크주320밀리그람(요오딕사놀)_(130.4g/200mL)</t>
  </si>
  <si>
    <t>iodx50</t>
  </si>
  <si>
    <t>646300031</t>
  </si>
  <si>
    <t>비지파크주320밀리그람(요오딕사놀)_(32.6g/50mL)</t>
  </si>
  <si>
    <t>iondan4</t>
  </si>
  <si>
    <t>ipad</t>
  </si>
  <si>
    <t>645301971</t>
  </si>
  <si>
    <t>파노린주사(파미드론산나트륨)_(18.75mg/1mL)</t>
  </si>
  <si>
    <t>ipan</t>
  </si>
  <si>
    <t>pantoprazol sodium   42.3mg</t>
    <phoneticPr fontId="11" type="noConversion"/>
  </si>
  <si>
    <t>ipcal5</t>
  </si>
  <si>
    <t>한국애브비(주)</t>
  </si>
  <si>
    <t>624900191</t>
  </si>
  <si>
    <t>젬플라주(앰플)(파리칼시톨)_(5μg/1mL)</t>
  </si>
  <si>
    <t>하나페닐레프린염산염주사1%_(10mg/1mL)</t>
  </si>
  <si>
    <t>(주)한국멜스몬</t>
  </si>
  <si>
    <t>멜스몬주(자하거추출물)</t>
  </si>
  <si>
    <t>ipra-ro</t>
  </si>
  <si>
    <t>건일바이오팜주식회사</t>
  </si>
  <si>
    <t>073000011</t>
  </si>
  <si>
    <t>아벤트로흡입액(브롬화이프라트로피움일수화물)_(0.5218mg/2mL)</t>
  </si>
  <si>
    <t>한국애보트(유)</t>
  </si>
  <si>
    <t>리트모놈정주70mg/20ml(프로파페논염산염)_(70mg/20mL)</t>
  </si>
  <si>
    <t>iprota</t>
  </si>
  <si>
    <t>645302983</t>
  </si>
  <si>
    <t>한림프로타민황산염주사액_(50mg/5mL)</t>
  </si>
  <si>
    <t>iranv</t>
  </si>
  <si>
    <t>652000111</t>
  </si>
  <si>
    <t>란투스주바이알(인슐린글라진,유전자재조합)_(휴먼인슐린, 1KI.U/10mL)</t>
  </si>
  <si>
    <t>아프로벨정150밀리그람 (이르베사르탄)_(0.15g/1정)</t>
  </si>
  <si>
    <t>암젠코리아(유)</t>
  </si>
  <si>
    <t>이베니티주프리필드시린지(로모소주맙, 유전자재조합)_(105mg/1관)</t>
  </si>
  <si>
    <t>mL/카트리지</t>
    <phoneticPr fontId="6" type="noConversion"/>
  </si>
  <si>
    <t>리조덱플렉스터치주100단위/밀리리터_(1카트리지)</t>
  </si>
  <si>
    <t>620500210</t>
  </si>
  <si>
    <t>이소켓서방캡슐120밀리그램(이소소르비드이질산염)_(0.12g/1캡슐)</t>
  </si>
  <si>
    <t>620500240</t>
  </si>
  <si>
    <t>이소켓서방정40밀리그램(이소소르비드이질산염)_(40mg/1정)</t>
  </si>
  <si>
    <t>iseal</t>
  </si>
  <si>
    <t>Thrombin 500iu외 2종</t>
  </si>
  <si>
    <t>키트</t>
  </si>
  <si>
    <t>플로실헤모스태틱매트릭스_(1키트)</t>
  </si>
  <si>
    <t>isobid2</t>
  </si>
  <si>
    <t>642000870</t>
  </si>
  <si>
    <t>엘로톤정(이소소르비드-5-모노니트레이트)_(20mg/1정)</t>
  </si>
  <si>
    <t>isobidsr</t>
  </si>
  <si>
    <t>642000860</t>
  </si>
  <si>
    <t>엘로톤서방캅셀50밀리그람(이소소르비드-5-모노니트레이트)_(50mg/1캡슐)</t>
  </si>
  <si>
    <t>isomat3</t>
  </si>
  <si>
    <t>651600421</t>
  </si>
  <si>
    <t>소마토산주(초산소마토스타틴)_(3.5mg/1앰플)</t>
  </si>
  <si>
    <t>isomp</t>
  </si>
  <si>
    <t>Esomeprazole sodium 42.5mg(40mg as esomeprazole)</t>
    <phoneticPr fontId="11" type="noConversion"/>
  </si>
  <si>
    <t>650700091</t>
  </si>
  <si>
    <t>넥시움주(에스오메프라졸나트륨)_(42.5mg/1병)</t>
  </si>
  <si>
    <t>게르베코리아(주)</t>
  </si>
  <si>
    <t>제네틱스300주사(이오비트리돌)_(32.905g/50mL)</t>
  </si>
  <si>
    <t>제네틱스300주사(이오비트리돌)_(65.81g/100mL)</t>
  </si>
  <si>
    <t>제네틱스300주사(이오비트리돌)_(98.715g/150mL)</t>
  </si>
  <si>
    <t>제네틱스350주사(이오비트리돌)_(76.78g/100mL)</t>
  </si>
  <si>
    <t>제네틱스350주사(이오비트리돌)_(115.17g/150mL)</t>
  </si>
  <si>
    <t>ites</t>
  </si>
  <si>
    <t>641106001</t>
  </si>
  <si>
    <t>네비도주사바이알(테스토스테론운데카노에이트)_(1g/4mL)</t>
  </si>
  <si>
    <t>itesto</t>
  </si>
  <si>
    <t>Testosterone Enanthate 250mg/ml</t>
    <phoneticPr fontId="11" type="noConversion"/>
  </si>
  <si>
    <t>ml/앰플</t>
  </si>
  <si>
    <t>659600291</t>
  </si>
  <si>
    <t>itop</t>
  </si>
  <si>
    <t>itpa20</t>
  </si>
  <si>
    <t>653500661</t>
  </si>
  <si>
    <t>액티라제주사20밀리그램(알-티피에이)_(20mg/1병)</t>
  </si>
  <si>
    <t>itpa50</t>
  </si>
  <si>
    <t>653500671</t>
  </si>
  <si>
    <t>액티라제주사50밀리그램(알-티피에이)_(50mg/1병)</t>
  </si>
  <si>
    <t>포스테오주(테리파라타이드)_(0.6mg/2.4mL)</t>
  </si>
  <si>
    <t>itpre</t>
  </si>
  <si>
    <t>645301861</t>
  </si>
  <si>
    <t>테리핀주(테를리프레신아세트산염)_(1mg/1키트)</t>
  </si>
  <si>
    <t>itreba</t>
  </si>
  <si>
    <t>654400551</t>
  </si>
  <si>
    <t>트레시바플렉스터치주 100단위/밀리리터(인슐린데글루덱)_(300unit/3mL)</t>
  </si>
  <si>
    <t>itriao</t>
  </si>
  <si>
    <t>648503771</t>
  </si>
  <si>
    <t>트리암주(트리암시놀론아세토니드)(수출명:AMTOCORT Injection)_(40mg/1mL)</t>
  </si>
  <si>
    <t>itujes</t>
  </si>
  <si>
    <t>652000951</t>
  </si>
  <si>
    <t>투제오주솔로스타(인슐린글라진, 유전자재조합)_(휴먼인슐린, 450unit/1.5mL)</t>
  </si>
  <si>
    <t>iuli10</t>
  </si>
  <si>
    <t>645301321</t>
  </si>
  <si>
    <t>우리스틴주(유리나스타틴)_(100000unit/2mL)</t>
  </si>
  <si>
    <t>iuli5</t>
  </si>
  <si>
    <t>Ulinastatin 50,000IU</t>
    <phoneticPr fontId="11" type="noConversion"/>
  </si>
  <si>
    <t>645301311</t>
  </si>
  <si>
    <t>우리스틴주(유리나스타틴)_(50000unit/1mL)</t>
  </si>
  <si>
    <t>ivaso</t>
  </si>
  <si>
    <t>Vasopressin 20U/ml</t>
    <phoneticPr fontId="11" type="noConversion"/>
  </si>
  <si>
    <t>645302371</t>
  </si>
  <si>
    <t>한림바소프레신주사액(수출명1:페트레신주사액,수출명2:헤모프레신주사액)_(20unit/1mL)</t>
  </si>
  <si>
    <t>ivb1</t>
  </si>
  <si>
    <t>Thiamine HCl   50mg/2ml</t>
    <phoneticPr fontId="11" type="noConversion"/>
  </si>
  <si>
    <t>(주)제일제약</t>
  </si>
  <si>
    <t>650500471</t>
  </si>
  <si>
    <t>제일티아민염산염주사액_(50mg/2mL)</t>
  </si>
  <si>
    <t>ivb5</t>
  </si>
  <si>
    <t>645101181</t>
  </si>
  <si>
    <t>덱스테놀주(덱스판테놀)_(0.5g/2mL)</t>
  </si>
  <si>
    <t>ivb6</t>
  </si>
  <si>
    <t>Pyridoxine HCl 50mg/1ml</t>
    <phoneticPr fontId="11" type="noConversion"/>
  </si>
  <si>
    <t>670603641</t>
  </si>
  <si>
    <t>휴온스피리독신염산염주사액_(50mg/1mL)</t>
  </si>
  <si>
    <t>ivd3</t>
  </si>
  <si>
    <t>Cholecalciferol 5mg/1ml</t>
  </si>
  <si>
    <t>641805171</t>
  </si>
  <si>
    <t>비타민D3비오엔주(콜레칼시페롤)_(5mg/1mL)</t>
  </si>
  <si>
    <t>ivfe</t>
  </si>
  <si>
    <t>644901001</t>
  </si>
  <si>
    <t>베노훼럼주(수크로오스수산화제이철착염)_(2.7g/5mL)</t>
  </si>
  <si>
    <t>타미풀주_(1병)</t>
  </si>
  <si>
    <t>줄토피플렉스터치주_(3mL)</t>
  </si>
  <si>
    <t>izoled5</t>
  </si>
  <si>
    <t>641606531</t>
  </si>
  <si>
    <t>대웅졸레드론산주사액5밀리그램/100밀리리터(졸레드론산일수화물)_(5.33mg/100mL)</t>
  </si>
  <si>
    <t>kari</t>
  </si>
  <si>
    <t>641903451</t>
  </si>
  <si>
    <t>케이슈머산(폴리스티렌설폰산칼슘)_(5g/5g)</t>
  </si>
  <si>
    <t>kpenpa7</t>
  </si>
  <si>
    <t>제일헬스사이언스(주)</t>
  </si>
  <si>
    <t>054300270</t>
  </si>
  <si>
    <t>케펜텍-엘플라스타(케토프로펜)_(10X7㎠/1매)</t>
  </si>
  <si>
    <t>krem</t>
  </si>
  <si>
    <t>640002511</t>
  </si>
  <si>
    <t>크레메진세립(구형흡착탄)_(2g/2g)</t>
  </si>
  <si>
    <t>lac</t>
  </si>
  <si>
    <t>659900030</t>
  </si>
  <si>
    <t>라시도필캡슐_(락토바실루스람노수스R0011균락토바실루스아시도필루스Roo52균 혼합배양물, 20mg/1캡슐)</t>
  </si>
  <si>
    <t>lerca</t>
  </si>
  <si>
    <t>레보투스시럽(레보드로프로피진)_(3g/500mL)</t>
  </si>
  <si>
    <t>레보투스시럽(레보드로프로피진)_(60mg/10mL)</t>
  </si>
  <si>
    <t>lftd</t>
  </si>
  <si>
    <t>641902670</t>
  </si>
  <si>
    <t>스토가정10밀리그램(라푸티딘)_(10mg/1정)</t>
  </si>
  <si>
    <t>lima</t>
  </si>
  <si>
    <t>642500950</t>
  </si>
  <si>
    <t>동아오팔몬정(리마프로스트알파-시클로덱스트린포접화합물)_(0.16667mg/1정)</t>
  </si>
  <si>
    <t>653501380</t>
  </si>
  <si>
    <t>트라젠타정(리나글립틴)_(5mg/1정)</t>
  </si>
  <si>
    <t>제이더블유생명과학(주)</t>
  </si>
  <si>
    <t>lipiodol</t>
  </si>
  <si>
    <t>654900071</t>
  </si>
  <si>
    <t>리피오돌울트라액(아이오다이즈드오일)_(12.8g/10mL)</t>
  </si>
  <si>
    <t>lipis</t>
  </si>
  <si>
    <t>이노엔로자탄정100밀리그램(로사르탄칼륨)_(0.1g/1정)</t>
  </si>
  <si>
    <t>lpr</t>
  </si>
  <si>
    <t>영일제약(주)</t>
  </si>
  <si>
    <t>649400510</t>
  </si>
  <si>
    <t>로프민캡슐(로페라미드염산염)_(2mg/1캡슐)</t>
  </si>
  <si>
    <t>lsp15</t>
  </si>
  <si>
    <t>696300120</t>
  </si>
  <si>
    <t>란스톤엘에프디티정15밀리그램(란소프라졸)_(15mg/1정)</t>
  </si>
  <si>
    <t>안국약품(주)</t>
  </si>
  <si>
    <t>폴락스산(마크로골4000)_(10.167g)</t>
  </si>
  <si>
    <t>mag</t>
  </si>
  <si>
    <t>653700240</t>
  </si>
  <si>
    <t>마그밀정(수산화마그네슘)_(0.5g/1정)</t>
  </si>
  <si>
    <t>메로겔(메트로니다졸)(수출명:MINROGE)_(37.5mg/5g)</t>
  </si>
  <si>
    <t>mecobac</t>
  </si>
  <si>
    <t>동화약품(주)</t>
  </si>
  <si>
    <t>642702610</t>
  </si>
  <si>
    <t>엠코발500마이크로그램캡슐(메코발라민)_(0.5mg/1캡슐)</t>
  </si>
  <si>
    <t>mepdcr15</t>
  </si>
  <si>
    <t>626700161</t>
  </si>
  <si>
    <t>아드반탄크림(메틸프레드니솔론아세포네이트)_(15mg/15g)</t>
  </si>
  <si>
    <t>mepdlo</t>
  </si>
  <si>
    <t>670301772</t>
  </si>
  <si>
    <t>토피솔밀크로션(메틸프레드니솔론아세폰산염)_(50mg/50g)</t>
  </si>
  <si>
    <t>641601830</t>
  </si>
  <si>
    <t>아사콜디알정400밀리그람(메살라진)_(0.4g/1정)</t>
  </si>
  <si>
    <t>mesalsp</t>
  </si>
  <si>
    <t>641601850</t>
  </si>
  <si>
    <t>아사콜좌약500밀리그람(메살라진)_(0.5g/1개)</t>
  </si>
  <si>
    <t>meso</t>
  </si>
  <si>
    <t>670700280</t>
  </si>
  <si>
    <t>메소칸캅셀50밀리그람(메소글리칸나트륨)_(50mg/1캡슐)</t>
  </si>
  <si>
    <t>metf1000</t>
  </si>
  <si>
    <t>641600370</t>
  </si>
  <si>
    <t>다이아벡스정1000밀리그램(메트포르민염산염)_(1g/1정)</t>
  </si>
  <si>
    <t>metf250</t>
  </si>
  <si>
    <t>641600380</t>
  </si>
  <si>
    <t>다이아벡스정250밀리그램(메트포르민염산염)_(0.25g/1정)</t>
  </si>
  <si>
    <t>metf500</t>
  </si>
  <si>
    <t>mido</t>
  </si>
  <si>
    <t>649801760</t>
  </si>
  <si>
    <t>미드론정(미도드린염산염)_(2.5mg/1정)</t>
  </si>
  <si>
    <t>migsr50</t>
  </si>
  <si>
    <t>677200240</t>
  </si>
  <si>
    <t>베타미가서방정50밀리그램(미라베그론)_(50mg/1정)</t>
  </si>
  <si>
    <t>642001290</t>
  </si>
  <si>
    <t>현대미녹시딜정_(5mg/1정)</t>
  </si>
  <si>
    <t>mirena</t>
  </si>
  <si>
    <t>641100600</t>
  </si>
  <si>
    <t>미레나20마이크로그람/일(레보노르게스트렐)_(52mg/1세트)</t>
  </si>
  <si>
    <t>momelo</t>
  </si>
  <si>
    <t>g/병</t>
    <phoneticPr fontId="6" type="noConversion"/>
  </si>
  <si>
    <t>644800394</t>
  </si>
  <si>
    <t>라벨리아로션(모메타손푸로에이트)_(60mg/60g)</t>
  </si>
  <si>
    <t>mosa</t>
  </si>
  <si>
    <t>642103680</t>
  </si>
  <si>
    <t>가스리드정5mg(모사프리드시트르산염수화물)_(5.29mg/1정)</t>
  </si>
  <si>
    <t>mosacr</t>
  </si>
  <si>
    <t>641606540</t>
  </si>
  <si>
    <t>가스모틴에스알정(모사프리드시트르산염수화물)_(15.88mg/1정)</t>
  </si>
  <si>
    <t>모티리톤정_(현호색·견우자(5:1) 50% 에탄올 연조엑스(9.5~11.5→1), 30mg/1정)</t>
  </si>
  <si>
    <t>mpred</t>
  </si>
  <si>
    <t>670608640</t>
  </si>
  <si>
    <t>휴메트린정(메틸에르고메트린말레산염)_(0.125mg/1정)</t>
  </si>
  <si>
    <t>mtpl</t>
  </si>
  <si>
    <t>642100610</t>
  </si>
  <si>
    <t>베타록정(메토프롤롤타르타르산염)_(0.1g/1정)</t>
  </si>
  <si>
    <t>아로나민씨플러스정_(1정)</t>
  </si>
  <si>
    <t>naf</t>
  </si>
  <si>
    <t>메디아벤엘정(나프타존)_(10mg/1정)</t>
  </si>
  <si>
    <t>nafto75</t>
  </si>
  <si>
    <t>642506520</t>
  </si>
  <si>
    <t>플리바스정75mg(나프토피딜)_(75mg/1정)</t>
  </si>
  <si>
    <t>651902170</t>
  </si>
  <si>
    <t>트락손정50밀리그램(날트렉손염산염)(수출명:노텍손정(날트렉손염산염))_(50mg/1정)</t>
  </si>
  <si>
    <t>nb</t>
  </si>
  <si>
    <t>(주)넥스팜코리아</t>
  </si>
  <si>
    <t>662501680</t>
  </si>
  <si>
    <t>타스나정(탄산수소나트륨)_(0.5g/1정)</t>
  </si>
  <si>
    <t>nebivo</t>
  </si>
  <si>
    <t>한국메나리니(주)</t>
  </si>
  <si>
    <t>674900520</t>
  </si>
  <si>
    <t>네비레트정(네비보롤염산염)_(5.45mg/1정)</t>
  </si>
  <si>
    <t>nelen</t>
  </si>
  <si>
    <t>645403740</t>
  </si>
  <si>
    <t>넥실렌정[애엽이소프로판올연조엑스(20→1)]_(60mg/1정)</t>
  </si>
  <si>
    <t>neph-p</t>
  </si>
  <si>
    <t>프레지니우스카비코리아(주)</t>
  </si>
  <si>
    <t>650901461</t>
  </si>
  <si>
    <t>네프로스테릴주_(250mL)</t>
  </si>
  <si>
    <t>neriot</t>
  </si>
  <si>
    <t>644100091</t>
  </si>
  <si>
    <t>디푸코연고0.3%(디플루코르톨론발레레이트)_(30mg/10g)</t>
  </si>
  <si>
    <t>nfdsr30</t>
  </si>
  <si>
    <t>641100210</t>
  </si>
  <si>
    <t>아달라트오로스정30(니페디핀)_(33mg/1정)</t>
  </si>
  <si>
    <t>nfdsr40</t>
  </si>
  <si>
    <t>620500010</t>
  </si>
  <si>
    <t>니페론씨알40서방정(니페디핀)_(40mg/1정)</t>
  </si>
  <si>
    <t>nfdsr60</t>
  </si>
  <si>
    <t>641100220</t>
  </si>
  <si>
    <t>아달라트오로스정60(니페디핀)_(66mg/1정)</t>
  </si>
  <si>
    <t>뉴트리플렉스리피드페리주사_(1250mL)</t>
  </si>
  <si>
    <t>nico</t>
  </si>
  <si>
    <t>주식회사제뉴원사이언스</t>
  </si>
  <si>
    <t>nitpa</t>
  </si>
  <si>
    <t>(주)삼양홀딩스</t>
  </si>
  <si>
    <t>622700180</t>
  </si>
  <si>
    <t>앤지덤패취0.2밀리그람/시간(희석된니트로글리세린)_(7㎠/1매)</t>
  </si>
  <si>
    <t>norpa5</t>
  </si>
  <si>
    <t>한국먼디파마유한회사</t>
  </si>
  <si>
    <t>678000010</t>
  </si>
  <si>
    <t>노스판패취5㎍/h(부프레노르핀)_(4.5X4.5㎠/1매)</t>
  </si>
  <si>
    <t>659900010</t>
    <phoneticPr fontId="1" type="noConversion"/>
  </si>
  <si>
    <t>노자임캡슐(판크레아틴장용성제피정)_(0.4577g/1캡슐)</t>
  </si>
  <si>
    <t>nucosoo</t>
  </si>
  <si>
    <t>641901241</t>
  </si>
  <si>
    <t>보령뮤코미스트액(아세틸시스테인)_(0.8g/4mL)</t>
  </si>
  <si>
    <t>olme10</t>
  </si>
  <si>
    <t>641601990</t>
  </si>
  <si>
    <t>올메텍정10밀리그램(올메사르탄메독소밀)_(10mg/1정)</t>
  </si>
  <si>
    <t>olme20</t>
  </si>
  <si>
    <t>641602000</t>
  </si>
  <si>
    <t>올메텍정20밀리그램(올메사르탄메독소밀)_(20mg/1정)</t>
  </si>
  <si>
    <t>olme40</t>
  </si>
  <si>
    <t>641602010</t>
  </si>
  <si>
    <t>올메텍정40밀리그램(올메사르탄메독소밀)_(40mg/1정)</t>
  </si>
  <si>
    <t>omega</t>
  </si>
  <si>
    <t>073000410</t>
  </si>
  <si>
    <t>시코연질캡슐(오메가-3-산에틸에스테르90)_(1g/1캡슐)</t>
  </si>
  <si>
    <t>ondan</t>
  </si>
  <si>
    <t>642101290</t>
  </si>
  <si>
    <t>온세란정8mg(온단세트론염산염)_(10mg/1정)</t>
  </si>
  <si>
    <t>ongvg</t>
  </si>
  <si>
    <t>(주)테라젠이텍스</t>
  </si>
  <si>
    <t>698502540</t>
  </si>
  <si>
    <t>오엔지질연질캡슐_(1캡슐)</t>
  </si>
  <si>
    <t>palend7</t>
  </si>
  <si>
    <t>포사맥스플러스정_(1정)</t>
  </si>
  <si>
    <t>pan20</t>
  </si>
  <si>
    <t>642505330</t>
  </si>
  <si>
    <t>판토라인정20mg(판토프라졸나트륨세스키히드레이트)_(22.55mg/1정)</t>
  </si>
  <si>
    <t>pclo</t>
  </si>
  <si>
    <t>652100151</t>
  </si>
  <si>
    <t>더마톱액0.25%(프레드니카르베이트)_(50mg/20mL)</t>
  </si>
  <si>
    <t>pcot</t>
  </si>
  <si>
    <t>643503151</t>
  </si>
  <si>
    <t>티티베연고0.25%(프레드니카르베이트)_(25mg/10g)</t>
  </si>
  <si>
    <t>pento</t>
  </si>
  <si>
    <t>652101370</t>
  </si>
  <si>
    <t>트렌탈서방정400(펜톡시필린)_(0.4g/1정)</t>
  </si>
  <si>
    <t>pepd</t>
  </si>
  <si>
    <t>643900710</t>
  </si>
  <si>
    <t>슈다페드정(슈도에페드린염산염)_(60mg/1정)</t>
  </si>
  <si>
    <t>pepril4</t>
  </si>
  <si>
    <t>676300060</t>
  </si>
  <si>
    <t>아서틸정4밀리그람(페린도프릴-t-부틸아민)_(4mg/1정)</t>
  </si>
  <si>
    <t>pepril8</t>
  </si>
  <si>
    <t>676300070</t>
  </si>
  <si>
    <t>아서틸정8밀리그람(페린도프릴-t-부틸아민)_(8mg/1정)</t>
  </si>
  <si>
    <t>pera</t>
  </si>
  <si>
    <t>(주)나노팜</t>
  </si>
  <si>
    <t>페라세이프(과붕산나트륨)</t>
  </si>
  <si>
    <t>permecr</t>
  </si>
  <si>
    <t>Permethrin 50mg/g cream</t>
    <phoneticPr fontId="11" type="noConversion"/>
  </si>
  <si>
    <t>641605991</t>
    <phoneticPr fontId="1" type="noConversion"/>
  </si>
  <si>
    <t>오메크린크림(퍼메트린)_(1.5g/30g)</t>
  </si>
  <si>
    <t>유트로게스탄질좌제200mg(프로게스테론(미분화))_(0.2g/1개)</t>
  </si>
  <si>
    <t>pio</t>
  </si>
  <si>
    <t>693903510</t>
  </si>
  <si>
    <t>액토스정15밀리그램(피오글리타존염산염)_(16.53mg/1정)</t>
  </si>
  <si>
    <t>pirogel</t>
  </si>
  <si>
    <t>644702211</t>
  </si>
  <si>
    <t>트라스트겔(피록시캄)_(0.25g/50g)</t>
  </si>
  <si>
    <t>pistatin</t>
  </si>
  <si>
    <t>644900800</t>
  </si>
  <si>
    <t>리바로정2밀리그램(피타바스타틴칼슘)_(2mg/1정)</t>
  </si>
  <si>
    <t>플라주오피주_(1000mL)</t>
  </si>
  <si>
    <t>플라스마솔루션에이주_(500mL)</t>
  </si>
  <si>
    <t>pld</t>
  </si>
  <si>
    <t>653601200</t>
  </si>
  <si>
    <t>팔로델정(브로모크립틴메실산염)_(2.87mg/1정)</t>
  </si>
  <si>
    <t>plosa</t>
  </si>
  <si>
    <t>polme20</t>
  </si>
  <si>
    <t>680900030</t>
  </si>
  <si>
    <t>세비카정 5/20밀리그램_(1정)</t>
  </si>
  <si>
    <t>스모프카비벤주_(986mL)</t>
  </si>
  <si>
    <t>pred</t>
  </si>
  <si>
    <t>642105020</t>
  </si>
  <si>
    <t>소론도정(프레드니솔론)_(5mg/1정)</t>
  </si>
  <si>
    <t>primovst</t>
  </si>
  <si>
    <t>641100931</t>
  </si>
  <si>
    <t>프리모비스트주사_(산화가돌리늄, 1.78029g/10mL)</t>
  </si>
  <si>
    <t>prise35</t>
  </si>
  <si>
    <t>드로넬플러스정_(1정)</t>
  </si>
  <si>
    <t>prpsr225</t>
  </si>
  <si>
    <t>644206320</t>
  </si>
  <si>
    <t>리트모놈SR서방캡슐225밀리그램(프로파페논염산염)_(0.225g/1캡슐)</t>
  </si>
  <si>
    <t>pruca2</t>
  </si>
  <si>
    <t>(주)제뉴파마</t>
  </si>
  <si>
    <t>카리드현탁액(폴리스티렌설폰산칼슘)_(5g/20mL)</t>
  </si>
  <si>
    <t>ptdso1</t>
  </si>
  <si>
    <t>(주)한국파마</t>
  </si>
  <si>
    <t>653000890</t>
    <phoneticPr fontId="1" type="noConversion"/>
  </si>
  <si>
    <t>베타딘세정액(포비돈요오드)</t>
  </si>
  <si>
    <t>ptdso2</t>
  </si>
  <si>
    <t>베타딘액(포비돈요오드)</t>
  </si>
  <si>
    <t>ptel4005</t>
  </si>
  <si>
    <t>642905750</t>
  </si>
  <si>
    <t>투탑스정40/5밀리그램_(1정)</t>
  </si>
  <si>
    <t>ptel4010</t>
  </si>
  <si>
    <t>642905740</t>
  </si>
  <si>
    <t>투탑스정40/10밀리그램_(1정)</t>
  </si>
  <si>
    <t>ptel8005</t>
  </si>
  <si>
    <t>642905760</t>
  </si>
  <si>
    <t>투탑스정80/5밀리그램_(1정)</t>
  </si>
  <si>
    <t>pul-ro</t>
  </si>
  <si>
    <t>646801361</t>
  </si>
  <si>
    <t>풀미칸분무용현탁액(미분화부데소니드)_(0.5mg/2mL)</t>
  </si>
  <si>
    <t>pvals8</t>
  </si>
  <si>
    <t>pvdvg</t>
  </si>
  <si>
    <t>에이치엘비제약(주)</t>
  </si>
  <si>
    <t>647300950</t>
  </si>
  <si>
    <t>지노베타딘질좌제(포비돈요오드)_(0.2g/1개)</t>
  </si>
  <si>
    <t>pvi-sw</t>
  </si>
  <si>
    <t>구미제약(주)</t>
  </si>
  <si>
    <t>구미포비스왑스틱(포비돈요오드)(수출명:포비딕)</t>
  </si>
  <si>
    <t>로수암핀정10/5밀리그램_(1정)</t>
  </si>
  <si>
    <t>rabe1</t>
  </si>
  <si>
    <t>671706420</t>
  </si>
  <si>
    <t>파리에트정10밀리그람(라베프라졸나트륨)_(10mg/1정)</t>
  </si>
  <si>
    <t>rabe2</t>
  </si>
  <si>
    <t>671706430</t>
  </si>
  <si>
    <t>파리에트정20밀리그람(라베프라졸나트륨)_(20mg/1정)</t>
  </si>
  <si>
    <t>644206381</t>
  </si>
  <si>
    <t>하이드라섹산10mg(라세카도트릴)_(10mg/1포)</t>
  </si>
  <si>
    <t>ralo1</t>
  </si>
  <si>
    <t>643303190</t>
  </si>
  <si>
    <t>라록시퀸정(라록시펜염산염일수화물)_(62.12mg/1정)</t>
  </si>
  <si>
    <t>ramipril</t>
  </si>
  <si>
    <t>652101430</t>
  </si>
  <si>
    <t>트리테이스정5밀리그람(라미프릴)_(5mg/1정)</t>
  </si>
  <si>
    <t>reba</t>
  </si>
  <si>
    <t>649900060</t>
  </si>
  <si>
    <t>무코스타정(레바미피드)_(0.1g/1정)</t>
  </si>
  <si>
    <t>644206480</t>
  </si>
  <si>
    <t>rel100-e</t>
  </si>
  <si>
    <t>회/통</t>
    <phoneticPr fontId="6" type="noConversion"/>
  </si>
  <si>
    <t>650002940</t>
  </si>
  <si>
    <t>렐바100엘립타_(30회)</t>
  </si>
  <si>
    <t>642900210</t>
  </si>
  <si>
    <t>레날민정_(1정)</t>
  </si>
  <si>
    <t>renex</t>
  </si>
  <si>
    <t>644702910</t>
  </si>
  <si>
    <t>리넥신정_(1정)</t>
  </si>
  <si>
    <t>rise150</t>
  </si>
  <si>
    <t>rise75</t>
  </si>
  <si>
    <t>644703360</t>
  </si>
  <si>
    <t>옵티네이트정75밀리그램(리세드론산나트륨)_(75mg/1정)</t>
  </si>
  <si>
    <t>riva</t>
  </si>
  <si>
    <t>641104870</t>
  </si>
  <si>
    <t>자렐토정10밀리그램(리바록사반)_(10mg/1정)</t>
  </si>
  <si>
    <t>riva20</t>
  </si>
  <si>
    <t>641105730</t>
  </si>
  <si>
    <t>자렐토정20밀리그램(리바록사반)_(20mg/1정)</t>
  </si>
  <si>
    <t>rstin10</t>
  </si>
  <si>
    <t>640006740</t>
  </si>
  <si>
    <t>비바코정10밀리그램(로수바스타틴칼슘)_(10.4mg/1정)</t>
  </si>
  <si>
    <t>650700530</t>
  </si>
  <si>
    <t>크레스토정20밀리그램(로수바스타틴칼슘)_(20.8mg/1정)</t>
  </si>
  <si>
    <t>rtcid480</t>
  </si>
  <si>
    <t>642203380</t>
  </si>
  <si>
    <t>덱시드정480밀리그램(알티옥트산트로메타민염)_(0.48g/1정)</t>
  </si>
  <si>
    <t>s-amlot</t>
  </si>
  <si>
    <t>643304650</t>
  </si>
  <si>
    <t>애니디핀에스정2.5밀리그램(에스암로디핀베실산염이수화물)_(3.69mg/1정)</t>
  </si>
  <si>
    <t>sarpo</t>
  </si>
  <si>
    <t>640002840</t>
  </si>
  <si>
    <t>안플레이드정100밀리그램(사포그릴레이트염산염)_(0.1g/1정)</t>
  </si>
  <si>
    <t>엔트레스토필름코팅정100밀리그램(사쿠비트릴·발사르탄나트륨염수화물)_(0.113103g/1정)</t>
  </si>
  <si>
    <t>엔트레스토필름코팅정50밀리그램(사쿠비트릴·발사르탄나트륨염수화물)_(56.551mg/1정)</t>
  </si>
  <si>
    <t>sawme</t>
  </si>
  <si>
    <t>659900100</t>
  </si>
  <si>
    <t>쏘메토320밀리그램연질캡슐(세레노아레펜스리피도스테롤추출물)_(0.32g/1캡슐)</t>
  </si>
  <si>
    <t>saxa2.5</t>
  </si>
  <si>
    <t>650700890</t>
  </si>
  <si>
    <t>온글라이자정2.5밀리그램(삭사글립틴수화물)_(2.64mg/1정)</t>
  </si>
  <si>
    <t>saxa5</t>
  </si>
  <si>
    <t>650700880</t>
  </si>
  <si>
    <t>온글라이자정5밀리그램(삭사글립틴수화물)_(5.29mg/1정)</t>
  </si>
  <si>
    <t>sayme</t>
  </si>
  <si>
    <t>670700490</t>
  </si>
  <si>
    <t>사데닌정(S-아데노실-L-메티오닌황산토실산염)_(0.384g/1정)</t>
  </si>
  <si>
    <t>sczcr</t>
  </si>
  <si>
    <t>642200132</t>
  </si>
  <si>
    <t>더모픽스크림(세르타코나졸질산염)_(0.4g/20g)</t>
  </si>
  <si>
    <t>selbex</t>
  </si>
  <si>
    <t>셀벡스캡슐(테프레논)_(50mg/1캡슐)</t>
  </si>
  <si>
    <t>sere2</t>
  </si>
  <si>
    <t>650000601</t>
  </si>
  <si>
    <t>세레타이드250디스커스_(60회)</t>
  </si>
  <si>
    <t>sevel-p</t>
  </si>
  <si>
    <t>652001351</t>
  </si>
  <si>
    <t>렌벨라산0.8그램(세벨라머탄산염)_(0.8g/1포)</t>
  </si>
  <si>
    <t>sevelt</t>
  </si>
  <si>
    <t>silodod8</t>
  </si>
  <si>
    <t>644913990</t>
  </si>
  <si>
    <t>트루패스구강붕해정8밀리그램(실로도신)_(8mg/1정)</t>
  </si>
  <si>
    <t>silodt4</t>
  </si>
  <si>
    <t>644913730</t>
  </si>
  <si>
    <t>트루패스정4밀리그램(실로도신)_(4mg/1정)</t>
  </si>
  <si>
    <t>레가론캡슐140(밀크시슬건조엑스산)_(0.3394g/1캡슐)</t>
  </si>
  <si>
    <t>silysc</t>
  </si>
  <si>
    <t>하노마린350연질캡슐(밀크시슬엑스)_(0.35g/1캡슐)</t>
  </si>
  <si>
    <t>sime</t>
  </si>
  <si>
    <t>650100021</t>
  </si>
  <si>
    <t>가소콜액(시메티콘)(군납용 : 시메티콘현탁액500밀리리터, SimethiconeOralSuspension500ml)_(0.2g/10mL)</t>
  </si>
  <si>
    <t>sita100</t>
  </si>
  <si>
    <t>655500320</t>
  </si>
  <si>
    <t>자누비아정100밀리그램(시타글립틴인산염수화물)_(0.1285g/1정)</t>
  </si>
  <si>
    <t>sita50</t>
  </si>
  <si>
    <t>655500310</t>
  </si>
  <si>
    <t>자누비아정50밀리그램(시타글립틴인산염수화물)_(64.25mg/1정)</t>
  </si>
  <si>
    <t>smecsu</t>
  </si>
  <si>
    <t>641601645</t>
  </si>
  <si>
    <t>스멕타현탁액(디옥타헤드랄스멕타이트)_(75g/500mL)</t>
  </si>
  <si>
    <t>smecsu20</t>
  </si>
  <si>
    <t>641601641</t>
  </si>
  <si>
    <t>스멕타현탁액(디옥타헤드랄스멕타이트)_(3g/20mL)</t>
  </si>
  <si>
    <t>스모프카비벤주_(1477mL)</t>
  </si>
  <si>
    <t>soli10</t>
  </si>
  <si>
    <t>677200080</t>
  </si>
  <si>
    <t>베시케어정10밀리그램(솔리페나신숙신산염)_(10mg/1정)</t>
  </si>
  <si>
    <t>soli5</t>
  </si>
  <si>
    <t>677200070</t>
  </si>
  <si>
    <t>베시케어정5밀리그램(솔리페나신숙신산염)_(5mg/1정)</t>
  </si>
  <si>
    <t>somp20</t>
  </si>
  <si>
    <t>somp40</t>
  </si>
  <si>
    <t>spi-rm</t>
  </si>
  <si>
    <t>653500861</t>
  </si>
  <si>
    <t>스피리바레스피맷(티오트로퓸브롬화물수화물)_(0.15mg/60회)</t>
  </si>
  <si>
    <t>stcvg</t>
  </si>
  <si>
    <t>642200120</t>
  </si>
  <si>
    <t>더모픽스질정(세르타코나졸질산염)_(0.5g/1정)</t>
  </si>
  <si>
    <t>ston</t>
  </si>
  <si>
    <t>669800160</t>
  </si>
  <si>
    <t>구주스피로닥톤정(스피로노락톤)_(25mg/1정)</t>
  </si>
  <si>
    <t>sxm1000</t>
  </si>
  <si>
    <t>650700910</t>
  </si>
  <si>
    <t>콤비글라이즈서방정5/1000밀리그램_(1정)</t>
  </si>
  <si>
    <t>sxm500</t>
  </si>
  <si>
    <t>650700900</t>
  </si>
  <si>
    <t>콤비글라이즈서방정5/500밀리그램_(1정)</t>
  </si>
  <si>
    <t>심비코트라피헬러160/4.5마이크로그램_(120회)</t>
  </si>
  <si>
    <t>시네츄라시럽_(500mL)</t>
  </si>
  <si>
    <t>synsy15</t>
  </si>
  <si>
    <t>650203656</t>
  </si>
  <si>
    <t>시네츄라시럽_(15mL)</t>
  </si>
  <si>
    <t>taccr</t>
  </si>
  <si>
    <t>626700112</t>
  </si>
  <si>
    <t>프로토픽연고0.1%(타크로리무스수화물)_(30.6mg/30g)</t>
  </si>
  <si>
    <t>케이캡정50밀리그램(테고프라잔)_(50mg/1정)</t>
  </si>
  <si>
    <t>telsa40</t>
  </si>
  <si>
    <t>643902880</t>
  </si>
  <si>
    <t>텔미스정40mg(텔미사르탄)_(40mg/1정)</t>
  </si>
  <si>
    <t>telsa80</t>
  </si>
  <si>
    <t>643902890</t>
  </si>
  <si>
    <t>텔미스정80mg(텔미사르탄)_(80mg/1정)</t>
  </si>
  <si>
    <t>teneg20</t>
  </si>
  <si>
    <t>652105050</t>
  </si>
  <si>
    <t>테넬리아정20밀리그램(테네리글립틴브롬화수소산염수화물)_(31mg/1정)</t>
  </si>
  <si>
    <t>terbigel</t>
  </si>
  <si>
    <t>644800782</t>
  </si>
  <si>
    <t>무라졸덤겔(테르비나핀)_(0.25g/25g)</t>
  </si>
  <si>
    <t>일양약품(주)</t>
  </si>
  <si>
    <t>일양하이트린정1밀리그램(테라조신염산염수화물)_(1.187mg/1정)</t>
  </si>
  <si>
    <t>tezo2</t>
  </si>
  <si>
    <t>tezo5</t>
  </si>
  <si>
    <t>641702020</t>
  </si>
  <si>
    <t>일양하이트린정5밀리그람(테라조신염산염수화물)_(5.935mg/1정)</t>
  </si>
  <si>
    <t>tflu</t>
  </si>
  <si>
    <t>651900500</t>
  </si>
  <si>
    <t>명인디스그렌캡슐(트리플루살)_(0.3g/1캡슐)</t>
  </si>
  <si>
    <t>tibo1</t>
  </si>
  <si>
    <t>650701000</t>
    <phoneticPr fontId="1" type="noConversion"/>
  </si>
  <si>
    <t>브릴린타정60밀리그램(티카그렐러)_(60mg/1정)</t>
  </si>
  <si>
    <t>ticag90</t>
  </si>
  <si>
    <t>650700790</t>
  </si>
  <si>
    <t>브릴린타정90밀리그램(티카그렐러)_(90mg/1정)</t>
  </si>
  <si>
    <t>tolsr</t>
  </si>
  <si>
    <t>644300650</t>
  </si>
  <si>
    <t>디트로딘에스알캡슐4밀리그램(톨터로딘-L-타르타르산염)_(4mg/1캡슐)</t>
  </si>
  <si>
    <t>tolvap15</t>
  </si>
  <si>
    <t>649900290</t>
  </si>
  <si>
    <t>삼스카정15밀리그램(톨밥탄분무건조분말)_(15mg/1정)</t>
  </si>
  <si>
    <t>trans</t>
  </si>
  <si>
    <t>645400120</t>
  </si>
  <si>
    <t>도란사민캅셀(트라넥삼산)(수출명:트라민캅셀)_(0.25g/1캡슐)</t>
  </si>
  <si>
    <t>triaot</t>
  </si>
  <si>
    <t>오라메디연고</t>
  </si>
  <si>
    <t>오라메디연고(수출명:오라메디파스타(ORAMEDYPASTE))_(10mg/10g)</t>
  </si>
  <si>
    <t>trime150</t>
  </si>
  <si>
    <t>643901660</t>
  </si>
  <si>
    <t>포리부틴정150mg(트리메부틴말레산염)_(0.15g/1정)</t>
  </si>
  <si>
    <t>trimesr3</t>
  </si>
  <si>
    <t>643901630</t>
  </si>
  <si>
    <t>포리부틴서방정(트리메부틴말레산염)_(0.3g/1정)</t>
  </si>
  <si>
    <t>trimesy</t>
  </si>
  <si>
    <t>643901621</t>
  </si>
  <si>
    <t>포리부틴드라이시럽(트리메부틴)_(1.9675g/250mL)</t>
  </si>
  <si>
    <t>trizin</t>
  </si>
  <si>
    <t>676300090</t>
  </si>
  <si>
    <t>바스티난정(트리메타지딘염산염)_(20mg/1정)</t>
  </si>
  <si>
    <t>trizin35</t>
  </si>
  <si>
    <t>676300010</t>
  </si>
  <si>
    <t>바스티난엠알서방정(트리메타지딘염산염)_(35mg/1정)</t>
  </si>
  <si>
    <t>tulpa0.5</t>
  </si>
  <si>
    <t>644200640</t>
  </si>
  <si>
    <t>호쿠날린패취0.5밀리그람(툴로부테롤)_(1.6X1.6㎠/1매)</t>
  </si>
  <si>
    <t>호쿠날린패취1밀리그람(툴로부테롤)_(2.25X2.25㎠/1매)</t>
  </si>
  <si>
    <t>tulpa2</t>
  </si>
  <si>
    <t>644200660</t>
  </si>
  <si>
    <t>호쿠날린패취2밀리그람(툴로부테롤)_(3.2X3.2㎠/1매)</t>
  </si>
  <si>
    <t>uksy</t>
  </si>
  <si>
    <t>ureaot50</t>
  </si>
  <si>
    <t>645601141</t>
  </si>
  <si>
    <t>소프티아연고(요소)_(10g/50g)</t>
  </si>
  <si>
    <t>uru100</t>
  </si>
  <si>
    <t>641602040</t>
  </si>
  <si>
    <t>우루사정100밀리그램(우르소데옥시콜산)_(0.1g/1정)</t>
  </si>
  <si>
    <t>vah-rm</t>
  </si>
  <si>
    <t>바헬바레스피맷_(60회)</t>
  </si>
  <si>
    <t>valsa160</t>
  </si>
  <si>
    <t>valsa80</t>
  </si>
  <si>
    <t>vari</t>
  </si>
  <si>
    <t>644700620</t>
  </si>
  <si>
    <t>바리다제정(스트렙토키나제,스트렙토도르나제)(군납명:스트렙토키나제-스트렙토도르나제정12500단위)_(12.5KI.U/1정)</t>
  </si>
  <si>
    <t>vbcom</t>
  </si>
  <si>
    <t>642100700</t>
  </si>
  <si>
    <t>삐콤정_(1정)</t>
  </si>
  <si>
    <t>venitol</t>
  </si>
  <si>
    <t>641801640</t>
  </si>
  <si>
    <t>베니톨정(미세정제플라보노이드분획물)_(0.5g/1정)</t>
  </si>
  <si>
    <t>vera</t>
  </si>
  <si>
    <t>655401570</t>
  </si>
  <si>
    <t>일성이솦틴정40밀리그램(베라파밀염산염)_(40mg/1정)</t>
  </si>
  <si>
    <t>vera8</t>
  </si>
  <si>
    <t>655401580</t>
  </si>
  <si>
    <t>일성이솦틴정80밀리그램(베라파밀염산염)_(80mg/1정)</t>
  </si>
  <si>
    <t>verasr18</t>
  </si>
  <si>
    <t>655401550</t>
  </si>
  <si>
    <t>일성이솦틴서방정180밀리그람(베라파밀염산염)_(0.18g/1정)</t>
  </si>
  <si>
    <t>veruso</t>
  </si>
  <si>
    <t>642501991</t>
  </si>
  <si>
    <t>베루말액_(13mL)</t>
  </si>
  <si>
    <t>vilda</t>
  </si>
  <si>
    <t>653601350</t>
  </si>
  <si>
    <t>가브스정50밀리그램(빌다글립틴)_(50mg/1정)</t>
  </si>
  <si>
    <t>엔테론정150밀리그람(포도씨건조엑스)_(0.15g/1정)</t>
  </si>
  <si>
    <t>vini50</t>
  </si>
  <si>
    <t>Vitis vinifera ex. 50mg(탈크)</t>
    <phoneticPr fontId="11" type="noConversion"/>
  </si>
  <si>
    <t>645301200</t>
  </si>
  <si>
    <t>엔테론정50밀리그람(포도씨건조엑스)_(50mg/1정)</t>
  </si>
  <si>
    <t>vitis</t>
  </si>
  <si>
    <t>645301100</t>
  </si>
  <si>
    <t>안토리브캡슐(포도엽엑스)_(0.18g/1캡슐)</t>
  </si>
  <si>
    <t>vog2</t>
  </si>
  <si>
    <t>Voglibose 0.2mg</t>
    <phoneticPr fontId="11" type="noConversion"/>
  </si>
  <si>
    <t>640000520</t>
  </si>
  <si>
    <t>베이슨정0.2밀리그램(보글리보스)_(0.2mg/1정)</t>
  </si>
  <si>
    <t>vog3</t>
  </si>
  <si>
    <t>640000530</t>
  </si>
  <si>
    <t>베이슨정0.3밀리그램(보글리보스)_(0.3mg/1정)</t>
  </si>
  <si>
    <t>vyto2</t>
  </si>
  <si>
    <t>073100070</t>
  </si>
  <si>
    <t>바이토린정10/20_(1정)</t>
  </si>
  <si>
    <t>위너프페리주_(654mL)</t>
  </si>
  <si>
    <t>xeroso</t>
  </si>
  <si>
    <t>671703951</t>
  </si>
  <si>
    <t>제로바액_(40mL)</t>
  </si>
  <si>
    <t>0.45ns10</t>
  </si>
  <si>
    <t>644901822</t>
  </si>
  <si>
    <t>중외0.45%염화나트륨주사액_(4.5g/1000mL/백)</t>
  </si>
  <si>
    <t>0.45ns5</t>
  </si>
  <si>
    <t>644901811</t>
  </si>
  <si>
    <t>중외0.45%염화나트륨주사액_(2.25g/500mL)</t>
  </si>
  <si>
    <t>10dw1000</t>
  </si>
  <si>
    <t>644901881</t>
  </si>
  <si>
    <t>중외10%포도당주사액_(100g/1000mL/백)</t>
  </si>
  <si>
    <t>10dw500</t>
  </si>
  <si>
    <t>644901872</t>
  </si>
  <si>
    <t>중외10%포도당주사액_(50g/500mL/백)</t>
  </si>
  <si>
    <t>20albu</t>
  </si>
  <si>
    <t>에스케이플라즈마(주)</t>
  </si>
  <si>
    <t>050800231</t>
  </si>
  <si>
    <t>에스케이알부민20%주(사람혈청알부민)(수출명:Solbumin20%,Albumin20%,DSAlbumin20%inj, 알부셀, 휴민20, 알부렌, 알부맥스)_(20g/100mL)</t>
  </si>
  <si>
    <t>20d/wo</t>
  </si>
  <si>
    <t>670603821</t>
  </si>
  <si>
    <t>휴온스포도당주사액(20%)(수출명:광명포도당주사액20%)_(4g/20mL)</t>
  </si>
  <si>
    <t>20mnt</t>
  </si>
  <si>
    <t>645100462</t>
  </si>
  <si>
    <t>대한디-만니톨주사액20%_(20g/100mL/백)</t>
  </si>
  <si>
    <t>2lidosoo</t>
  </si>
  <si>
    <t>태준리도카인비스코스2%액_(0.3g/15mL)</t>
  </si>
  <si>
    <t>2liepio</t>
  </si>
  <si>
    <t>670603440</t>
  </si>
  <si>
    <t>휴온스리도카인염산염수화물-에피네프린주(1:100,000)[수출명:메디카인주(1:100,000),MEDICAINEINJ.2%(1:100,000),I.M2%,KWANGMYUNGLidocaineHCI·EpinephrineInj.(1:100,000),doton(1:100,000)]_(1.8mL)</t>
  </si>
  <si>
    <t>3nacl500</t>
  </si>
  <si>
    <t>645100191</t>
  </si>
  <si>
    <t>대한3%염화나트륨액_(15g/500mL)</t>
  </si>
  <si>
    <t>50d/w1o</t>
  </si>
  <si>
    <t>5albu</t>
  </si>
  <si>
    <t>050800151</t>
  </si>
  <si>
    <t>에스케이알부민5%주(사람혈청알부민)(수출명:Solbumin5%,Albumin5%,SKAlbumin5%inj)_(12.5g/250mL)</t>
  </si>
  <si>
    <t>5d0.45ns</t>
  </si>
  <si>
    <t>644902202</t>
  </si>
  <si>
    <t>중외5%포도당가0.45%염화나트륨주_(1000mL/백)</t>
  </si>
  <si>
    <t>5dnak10p</t>
  </si>
  <si>
    <t>640001290</t>
  </si>
  <si>
    <t>이노엔5%포도당나트륨칼륨주1_(1000mL)</t>
  </si>
  <si>
    <t>5dnak3p5</t>
  </si>
  <si>
    <t>640001320</t>
  </si>
  <si>
    <t>이노엔5%포도당나트륨칼륨주3_(500mL)</t>
  </si>
  <si>
    <t>5ds1000</t>
  </si>
  <si>
    <t>644902220</t>
  </si>
  <si>
    <t>중외5%포도당생리식염액(수출명:5%DextroseinnormalsalineInj.)_(1000mL)</t>
  </si>
  <si>
    <t>5ds500</t>
  </si>
  <si>
    <t>644902212</t>
  </si>
  <si>
    <t>중외5%포도당생리식염액(수출명:5%DextroseinnormalsalineInj.)_(500mL/백)</t>
  </si>
  <si>
    <t>5dw100</t>
  </si>
  <si>
    <t>644902241</t>
  </si>
  <si>
    <t>중외5%포도당주사액_(5g/100mL/백)</t>
  </si>
  <si>
    <t>5dw1000</t>
  </si>
  <si>
    <t>645101002</t>
  </si>
  <si>
    <t>대한포도당주사액(5%)_(50g/1000mL/백)</t>
  </si>
  <si>
    <t>5dw200</t>
  </si>
  <si>
    <t>644902252</t>
  </si>
  <si>
    <t>중외5%포도당주사액_(10g/200mL/백(250mL 용기에 200mL충진))</t>
  </si>
  <si>
    <t>5dw500</t>
  </si>
  <si>
    <t>644902262</t>
  </si>
  <si>
    <t>중외5%포도당주사액_(25g/500mL/백)</t>
  </si>
  <si>
    <t>75g</t>
  </si>
  <si>
    <t>650100142</t>
  </si>
  <si>
    <t>디아솔에스액(포도당)_(75g/150mL)</t>
  </si>
  <si>
    <t>act</t>
  </si>
  <si>
    <t>653700510</t>
  </si>
  <si>
    <t>삼남아세트아미노펜정_(0.3g/1정)</t>
  </si>
  <si>
    <t>atl10</t>
  </si>
  <si>
    <t>657200500</t>
  </si>
  <si>
    <t>에나폰정10밀리그램(아미트리프틸린염산염)_(10mg/1정)</t>
  </si>
  <si>
    <t>(주)위드헬스케어</t>
  </si>
  <si>
    <t>바리탑에치디현탁용분말(황산바륨)_(297g/300g)</t>
  </si>
  <si>
    <t>bicart</t>
  </si>
  <si>
    <t>646601631</t>
  </si>
  <si>
    <t>바이카트산(탄산수소나트륨)_(650g/1통)</t>
  </si>
  <si>
    <t>bsmsoo</t>
  </si>
  <si>
    <t>645400392</t>
  </si>
  <si>
    <t>보스민액(염산에피네프린액)_(50mg/50mL)</t>
  </si>
  <si>
    <t>657201020</t>
  </si>
  <si>
    <t>환인벤즈트로핀정1밀리그램(벤즈트로핀메실산염)_(1mg/1정)</t>
  </si>
  <si>
    <t>bzp2</t>
  </si>
  <si>
    <t>657201030</t>
  </si>
  <si>
    <t>환인벤즈트로핀정(벤즈트로핀메실산염)_(2mg/1정)</t>
  </si>
  <si>
    <t>cleana</t>
  </si>
  <si>
    <t>646601660</t>
  </si>
  <si>
    <t>크린카트에이(무수탄산나트륨)_(13g/1관)</t>
  </si>
  <si>
    <t>㈜퍼슨</t>
  </si>
  <si>
    <t>비급여</t>
    <phoneticPr fontId="11" type="noConversion"/>
  </si>
  <si>
    <t>크린세이프피에이액</t>
  </si>
  <si>
    <t>clenac</t>
  </si>
  <si>
    <t>646601680</t>
  </si>
  <si>
    <t>크린카트씨(무수구연산)_(32g/1관)</t>
  </si>
  <si>
    <t>clon</t>
  </si>
  <si>
    <t>657202690</t>
  </si>
  <si>
    <t>환인클로나제팜정0.5밀리그램_(0.5mg/1정)</t>
  </si>
  <si>
    <t>colchi</t>
  </si>
  <si>
    <t>644304080</t>
  </si>
  <si>
    <t>콜킨정(콜키신)_(0.6mg/1정)</t>
  </si>
  <si>
    <t>cpz100</t>
  </si>
  <si>
    <t>cpz200</t>
  </si>
  <si>
    <t>651900770</t>
  </si>
  <si>
    <t>명인클로르프로마진염산염정200mg_(0.2g/1정)</t>
  </si>
  <si>
    <t>cpz50</t>
  </si>
  <si>
    <t>651900780</t>
  </si>
  <si>
    <t>명인클로르프로마진염산염정50mg(수출명:클로진정50mg)_(50mg/1정)</t>
  </si>
  <si>
    <t>dcz</t>
  </si>
  <si>
    <t>642100160</t>
  </si>
  <si>
    <t>다이크로짇정(히드로클로로티아지드)_(25mg/1정)</t>
  </si>
  <si>
    <t>dexa5</t>
  </si>
  <si>
    <t>642105040</t>
  </si>
  <si>
    <t>유한덱사메타손정_(0.5mg/1정)</t>
  </si>
  <si>
    <t>dgx</t>
  </si>
  <si>
    <t>640000090</t>
  </si>
  <si>
    <t>디고신정(디곡신)_(0.25mg/1정)</t>
  </si>
  <si>
    <t>doxep3</t>
  </si>
  <si>
    <t>651904420</t>
    <phoneticPr fontId="8" type="noConversion"/>
  </si>
  <si>
    <t>명세핀정3밀리그램(독세핀염산염)_(3.39mg/1정)</t>
  </si>
  <si>
    <t>doxep6</t>
  </si>
  <si>
    <t>651904430</t>
    <phoneticPr fontId="8" type="noConversion"/>
  </si>
  <si>
    <t>명세핀정6밀리그램(독세핀염산염)_(6.78mg/1정)</t>
  </si>
  <si>
    <t>dph</t>
  </si>
  <si>
    <t>657201120</t>
  </si>
  <si>
    <t>환인히단토인정(페니토인)_(0.1g/1정)</t>
  </si>
  <si>
    <t>dramin</t>
  </si>
  <si>
    <t>dimenhydrinate   50mg</t>
    <phoneticPr fontId="11" type="noConversion"/>
  </si>
  <si>
    <t>641700560</t>
  </si>
  <si>
    <t>보나링에이정(디멘히드리네이트)_(50mg/1정)</t>
  </si>
  <si>
    <t>dsw10o</t>
  </si>
  <si>
    <t>644903382</t>
  </si>
  <si>
    <t>중외주사용수_(1000mL/백)</t>
  </si>
  <si>
    <t>dulsp</t>
  </si>
  <si>
    <t>오펠라헬스케어코리아(주)</t>
  </si>
  <si>
    <t>074200080</t>
  </si>
  <si>
    <t>둘코락스좌약(비사코딜)_(10mg/1개)</t>
  </si>
  <si>
    <t>dw1000o</t>
  </si>
  <si>
    <t>644902331</t>
  </si>
  <si>
    <t>중외관류용멸균증류수_(1000mL)</t>
  </si>
  <si>
    <t>dw20o</t>
  </si>
  <si>
    <t>645100643</t>
    <phoneticPr fontId="1" type="noConversion"/>
  </si>
  <si>
    <t>대한멸균증류수(주사용수)_(20mL/앰플(PP))</t>
  </si>
  <si>
    <t>dzp2</t>
  </si>
  <si>
    <t>671800270</t>
  </si>
  <si>
    <t>대원디아제팜정2밀리그램(수출명:디아잠정2밀리그램)(수출명2:트레즈콘정2밀리그램)_(2mg/1정)</t>
  </si>
  <si>
    <t>e2pcso</t>
  </si>
  <si>
    <t>653603171</t>
  </si>
  <si>
    <t>이솝토카핀2%점안액(필로카르핀염산염)_(0.3g/15mL)</t>
  </si>
  <si>
    <t>emb</t>
  </si>
  <si>
    <t>642100440</t>
  </si>
  <si>
    <t>마이암부톨제피정400밀리그램(에탐부톨염산염)_(0.4g/1정)</t>
  </si>
  <si>
    <t>epcasop</t>
  </si>
  <si>
    <t>643505831</t>
  </si>
  <si>
    <t>etrpesop</t>
  </si>
  <si>
    <t>643505741</t>
  </si>
  <si>
    <t>foli</t>
  </si>
  <si>
    <t>신일제약(주)</t>
  </si>
  <si>
    <t>653801510</t>
  </si>
  <si>
    <t>신일폴산정_(1mg/1정)</t>
  </si>
  <si>
    <t>furo</t>
  </si>
  <si>
    <t>641702750</t>
  </si>
  <si>
    <t>후릭스정(푸로세미드)_(40mg/1정)</t>
  </si>
  <si>
    <t>hd1000</t>
  </si>
  <si>
    <t>644904471</t>
  </si>
  <si>
    <t>하트만덱스액_(1000mL/백)</t>
  </si>
  <si>
    <t>hd500</t>
  </si>
  <si>
    <t>644911931</t>
  </si>
  <si>
    <t>하트만덱스액_(500mL/백)</t>
  </si>
  <si>
    <t>hdbcgsoa</t>
  </si>
  <si>
    <t>(주)녹십자엠에스</t>
  </si>
  <si>
    <t>677402382</t>
    <phoneticPr fontId="8" type="noConversion"/>
  </si>
  <si>
    <t>에취디졸비씨지에이액_(10L)</t>
  </si>
  <si>
    <t>hexa100</t>
  </si>
  <si>
    <t>헥사메딘액0.12%(클로르헥시딘글루콘산염액)_(0.6mL/100mL)</t>
  </si>
  <si>
    <t>hine</t>
  </si>
  <si>
    <t>641702570</t>
  </si>
  <si>
    <t>하이네콜정(베타네콜염화물)_(25mg/1정)</t>
  </si>
  <si>
    <t>hos</t>
  </si>
  <si>
    <t>hp1.5</t>
  </si>
  <si>
    <t>657200870</t>
  </si>
  <si>
    <t>페리돌정1.5밀리그램(할로페리돌)_(1.5mg/1정)</t>
  </si>
  <si>
    <t>hp10</t>
  </si>
  <si>
    <t>657200900</t>
  </si>
  <si>
    <t>페리돌정10밀리그램(할로페리돌)_(10mg/1정)</t>
  </si>
  <si>
    <t>hp20</t>
  </si>
  <si>
    <t>657200910</t>
  </si>
  <si>
    <t>페리돌정20밀리그램(할로페리돌)_(20mg/1정)</t>
  </si>
  <si>
    <t>hp5</t>
  </si>
  <si>
    <t>657200890</t>
  </si>
  <si>
    <t>페리돌정5밀리그램(할로페리돌)_(5mg/1정)</t>
  </si>
  <si>
    <t>hs1000</t>
  </si>
  <si>
    <t>644904491</t>
  </si>
  <si>
    <t>하트만용액_(1000mL/백)</t>
  </si>
  <si>
    <t>hs500</t>
  </si>
  <si>
    <t>645102662</t>
  </si>
  <si>
    <t>하트만액_(500mL/백)</t>
  </si>
  <si>
    <t>i1lidoo</t>
  </si>
  <si>
    <t>670603464</t>
  </si>
  <si>
    <t>휴온스리도카인염산염수화물주1%_(0.2134g/20mL)</t>
  </si>
  <si>
    <t>대한리도카인염산염수화물2%주_(0.10665g/5mL)</t>
  </si>
  <si>
    <t>i2lidoo</t>
  </si>
  <si>
    <t>650500341</t>
  </si>
  <si>
    <t>제일리도카인주사액_(리도카인염산염, 0.4g/20mL)</t>
  </si>
  <si>
    <t>i4lidoo</t>
  </si>
  <si>
    <t>645101341</t>
  </si>
  <si>
    <t>리타인주4%(리도카인염산염수화물)_(0.8532g/20mL)</t>
  </si>
  <si>
    <t>i5fu25</t>
  </si>
  <si>
    <t>644902301</t>
    <phoneticPr fontId="1" type="noConversion"/>
  </si>
  <si>
    <t>중외5-에프유주(플루오로우라실)_(0.25g/5mL)</t>
  </si>
  <si>
    <t>i5fu50</t>
  </si>
  <si>
    <t>644902311</t>
  </si>
  <si>
    <t>중외5-에프유주(플루오로우라실)_(0.5g/10mL)</t>
  </si>
  <si>
    <t>icago</t>
  </si>
  <si>
    <t>645100383</t>
  </si>
  <si>
    <t>대한글루콘산칼슘주_(2g/20mL/앰플(PP))</t>
  </si>
  <si>
    <t>icp500</t>
  </si>
  <si>
    <t>642201671</t>
  </si>
  <si>
    <t>엔독산주500mg(시클로포스파미드)_(0.5345g/1병)</t>
  </si>
  <si>
    <t>idgx</t>
  </si>
  <si>
    <t>654000881</t>
  </si>
  <si>
    <t>아주디곡신주사액_(0.25mg/1mL)</t>
  </si>
  <si>
    <t>ielca2</t>
  </si>
  <si>
    <t>elcatonin 20U /ml</t>
    <phoneticPr fontId="11" type="noConversion"/>
  </si>
  <si>
    <t>648201551</t>
  </si>
  <si>
    <t>유영엘카토닌주20단위_(20I.U/1mL)</t>
  </si>
  <si>
    <t>ienox2</t>
  </si>
  <si>
    <t>648202091</t>
  </si>
  <si>
    <t>크녹산주(에녹사파린나트륨)_(20mg/0.2mL)</t>
  </si>
  <si>
    <t>ienox4</t>
  </si>
  <si>
    <t>648202101</t>
  </si>
  <si>
    <t>크녹산주(에녹사파린나트륨)_(40mg/0.4mL)</t>
  </si>
  <si>
    <t>ienox6</t>
  </si>
  <si>
    <t>648202111</t>
  </si>
  <si>
    <t>크녹산주(에녹사파린나트륨)_(60mg/0.6mL)</t>
  </si>
  <si>
    <t>iepd</t>
  </si>
  <si>
    <t>650500461</t>
  </si>
  <si>
    <t>제일에페드린염산염주사액4%_(40mg/1mL)</t>
  </si>
  <si>
    <t>iepi</t>
  </si>
  <si>
    <t>645100741</t>
  </si>
  <si>
    <t>대한에피네프린주사액_(1mg/1mL)</t>
  </si>
  <si>
    <t>정주용 헤파빅주(정맥주사용 B형 간염 사람면역글로불린)_(2KI.U/10mL)</t>
  </si>
  <si>
    <t>ihos</t>
  </si>
  <si>
    <t>650500991</t>
  </si>
  <si>
    <t>프리판주(부틸스코폴라민브롬화물)_(20mg/1mL)</t>
  </si>
  <si>
    <t>643600851</t>
  </si>
  <si>
    <t>녹십자헤파린나트륨주사액_(25KI.U/5mL)</t>
  </si>
  <si>
    <t>644914451</t>
    <phoneticPr fontId="1" type="noConversion"/>
  </si>
  <si>
    <t>중외헤파린나트륨주사액1000아이유_(5KI.U/5mL)</t>
  </si>
  <si>
    <t>ihpt</t>
  </si>
  <si>
    <t>643601841</t>
  </si>
  <si>
    <t>하이퍼테트주(항파상풍사람면역글로불린)(수출명:세로테트)_(250I.U/1mL)</t>
  </si>
  <si>
    <t>ikcl20</t>
  </si>
  <si>
    <t>645103831</t>
  </si>
  <si>
    <t>대한염화칼륨-20_(1.491g/20mL/앰플(PP))</t>
  </si>
  <si>
    <t>iktm5</t>
  </si>
  <si>
    <t>670604343</t>
  </si>
  <si>
    <t>휴온스케타민염산염주사50밀리그램/밀리리터(앰플)_(0.2884g/5mL)</t>
  </si>
  <si>
    <t>ilax</t>
  </si>
  <si>
    <t>652100211</t>
  </si>
  <si>
    <t>라식스주사(푸로세미드)_(20mg/2mL)</t>
  </si>
  <si>
    <t>ilzp2</t>
  </si>
  <si>
    <t>642901181</t>
  </si>
  <si>
    <t>아티반주사(로라제팜)_(2mg/0.5mL)</t>
  </si>
  <si>
    <t>ilzp4</t>
  </si>
  <si>
    <t>642901191</t>
  </si>
  <si>
    <t>아티반주사(로라제팜)_(4mg/1mL)</t>
  </si>
  <si>
    <t>imgn1</t>
  </si>
  <si>
    <t>645101091</t>
  </si>
  <si>
    <t>대한황산마그네슘주사액10%_(2g/20mL)</t>
  </si>
  <si>
    <t>imgn5</t>
  </si>
  <si>
    <t>645101101</t>
  </si>
  <si>
    <t>대한황산마그네슘주사액50%_(10g/20mL)</t>
  </si>
  <si>
    <t>imxl</t>
  </si>
  <si>
    <t>650500091</t>
  </si>
  <si>
    <t>멕쿨주(메토클로프라미드염산염)_(메토클로프라미드염산염수화물, 10mg/2mL)</t>
  </si>
  <si>
    <t>inacl</t>
  </si>
  <si>
    <t>644903231</t>
  </si>
  <si>
    <t>중외염화나트륨주사액(117mg/1ml)_(2.34g/20mL)</t>
  </si>
  <si>
    <t>inb</t>
  </si>
  <si>
    <t>645100901</t>
  </si>
  <si>
    <t>대한탄산수소나트륨8.4%주_(1.68g/20mL/앰플)</t>
  </si>
  <si>
    <t>inh</t>
  </si>
  <si>
    <t>642101930</t>
  </si>
  <si>
    <t>유한짓정(이소니아지드)(군납명:이소니아지드정케이.피100밀리그람)_(0.1g/1정)</t>
  </si>
  <si>
    <t>ioxy10</t>
  </si>
  <si>
    <t>644903291</t>
  </si>
  <si>
    <t>중외옥시토신주_(10I.U/1mL)</t>
  </si>
  <si>
    <t>ipa</t>
  </si>
  <si>
    <t>642400161</t>
  </si>
  <si>
    <t>데노간주(프로파세타몰염산염)_(1g/1병)</t>
  </si>
  <si>
    <t>ipam</t>
  </si>
  <si>
    <t>644904104</t>
  </si>
  <si>
    <t>파무에이주500밀리그램(프랄리독심염화물)_(0.5g/1병)</t>
  </si>
  <si>
    <t>ipent50</t>
  </si>
  <si>
    <t>644912121</t>
  </si>
  <si>
    <t>펜토탈소디움0.5그램주(치오펜탈나트륨)_(0.53g/1병)</t>
  </si>
  <si>
    <t>ipm</t>
  </si>
  <si>
    <t>657201050</t>
  </si>
  <si>
    <t>환인이미프라민염산염정25밀리그램_(25mg/1정)</t>
  </si>
  <si>
    <t>isucco</t>
  </si>
  <si>
    <t>655400691</t>
  </si>
  <si>
    <t>석시콜린주50mg/mL(염화석사메토늄)(앰플)_(0.1g/2mL)</t>
  </si>
  <si>
    <t>itrans2</t>
  </si>
  <si>
    <t>650500941</t>
  </si>
  <si>
    <t>트렌자민주250밀리그람(트라넥삼산)_(0.25g/5mL)</t>
  </si>
  <si>
    <t>Ascorbic Acid　500mg/2mL</t>
    <phoneticPr fontId="1" type="noConversion"/>
  </si>
  <si>
    <t>대원아스코르브산주사액500mg_(0.5g/2mL)</t>
  </si>
  <si>
    <t>ivc10</t>
  </si>
  <si>
    <t>671800531</t>
  </si>
  <si>
    <t>대원아스코르브산주사액500mg/1ml_(10g/20mL)</t>
  </si>
  <si>
    <t>ivcoba</t>
  </si>
  <si>
    <t>cobamamide   1mg/2ml</t>
    <phoneticPr fontId="11" type="noConversion"/>
  </si>
  <si>
    <t>648502721</t>
  </si>
  <si>
    <t>액티나마이드주1000마이크로그램(코바마미드주)_(1mg/2mL)</t>
  </si>
  <si>
    <t>ivk1</t>
  </si>
  <si>
    <t>645101681</t>
  </si>
  <si>
    <t>비타민케이1주사액(피토나디온주사액)_(10mg/1mL)</t>
  </si>
  <si>
    <t>kbicart</t>
  </si>
  <si>
    <t>677402240</t>
  </si>
  <si>
    <t>케이바이카트761(K-Bicart761)(수출명:Bicart761)_(10L)</t>
  </si>
  <si>
    <t>kcl</t>
  </si>
  <si>
    <t>645905140</t>
  </si>
  <si>
    <t>케이콘틴서방정(염화칼륨)_(0.6g/1정)</t>
  </si>
  <si>
    <t>ltc</t>
  </si>
  <si>
    <t>lzp0.5</t>
  </si>
  <si>
    <t>657200180</t>
  </si>
  <si>
    <t>로라반정0.5밀리그램(로라제팜)_(0.5mg/1정)</t>
  </si>
  <si>
    <t>lzp1</t>
  </si>
  <si>
    <t>657200190</t>
  </si>
  <si>
    <t>로라반정1밀리그램(로라제팜)_(1mg/1정)</t>
  </si>
  <si>
    <t>mdz</t>
  </si>
  <si>
    <t>640002760</t>
  </si>
  <si>
    <t>후라시닐정(메트로니다졸)_(0.25g/1정)</t>
  </si>
  <si>
    <t>met</t>
  </si>
  <si>
    <t>642200680</t>
  </si>
  <si>
    <t>부광메티마졸정_(5mg/1정)</t>
  </si>
  <si>
    <t>mtx</t>
  </si>
  <si>
    <t>644304850</t>
  </si>
  <si>
    <t>한국유나이티드메토트렉세이트정(수출명:Methotrexate-VHB2.5mgTab.,UnitrexateTabs.,ALLTREXTabs.,PterinTabs.2.5mg)_(2.5mg/1정)</t>
  </si>
  <si>
    <t>muco</t>
  </si>
  <si>
    <t>642200520</t>
  </si>
  <si>
    <t>뮤코졸정(브롬헥신염산염)_(8mg/1정)</t>
  </si>
  <si>
    <t>nitg</t>
  </si>
  <si>
    <t>657802310</t>
  </si>
  <si>
    <t>하나니트로글리세린0.6밀리그람설하정_(0.6mg/1정)</t>
  </si>
  <si>
    <t>nort</t>
  </si>
  <si>
    <t>655400770</t>
  </si>
  <si>
    <t>센시발정10밀리그램(염산노르트립틸린)_(11.4mg/1정)</t>
  </si>
  <si>
    <t>ns100</t>
  </si>
  <si>
    <t>678900702</t>
  </si>
  <si>
    <t>중외엔에스주사액(염화나트륨)_(0.9g/100mL/병(PP))</t>
  </si>
  <si>
    <t>ns1000</t>
  </si>
  <si>
    <t>640001091</t>
  </si>
  <si>
    <t>이노엔0.9%생리식염주사액_(9g/1000mL)</t>
  </si>
  <si>
    <t>ns20o</t>
  </si>
  <si>
    <t>644902691</t>
  </si>
  <si>
    <t>중외생리식염주사액(수출명: 0.9% Sodium Chloride Inj.)_(0.18g/20mL)</t>
  </si>
  <si>
    <t>중외엔에스주사액(염화나트륨)_(2.25g/250mL)</t>
  </si>
  <si>
    <t>ns3000</t>
  </si>
  <si>
    <t>640001711</t>
  </si>
  <si>
    <t>이노엔생리식염관주액_(27g/3000mL)</t>
  </si>
  <si>
    <t>645102783</t>
  </si>
  <si>
    <t>대한생리식염주사액(염화나트륨)_(270g/30mL/병(PP))</t>
  </si>
  <si>
    <t>ns50</t>
  </si>
  <si>
    <t>640001061</t>
  </si>
  <si>
    <t>이노엔0.9%생리식염주사액_(0.45g/50mL)</t>
  </si>
  <si>
    <t>ns500</t>
  </si>
  <si>
    <t>640001081</t>
  </si>
  <si>
    <t>이노엔0.9%생리식염주사액_(4.5g/500mL)</t>
  </si>
  <si>
    <t>nsi1000o</t>
  </si>
  <si>
    <t>644903991</t>
  </si>
  <si>
    <t>크린조(염화나트륨)_(9g/1000mL)</t>
  </si>
  <si>
    <t>pas</t>
  </si>
  <si>
    <t>664100261</t>
  </si>
  <si>
    <t>동인당파스과립(파라아미노살리실산칼슘수화물)_(2.64g/3.3g)</t>
  </si>
  <si>
    <t>pb</t>
  </si>
  <si>
    <t>657802870</t>
  </si>
  <si>
    <t>하나페노바르비탈정_(30mg/1정)</t>
  </si>
  <si>
    <t>pnr</t>
  </si>
  <si>
    <t>642102570</t>
  </si>
  <si>
    <t>페니라민정(클로르페니라민말레산염)_(2mg/1정)</t>
  </si>
  <si>
    <t>655601800</t>
  </si>
  <si>
    <t>테프라정40밀리그램(프로프라놀롤염산염)_(40mg/1정)</t>
  </si>
  <si>
    <t>ppz</t>
  </si>
  <si>
    <t>651900920</t>
  </si>
  <si>
    <t>명인페르페나진정4밀리그램_(4mg/1정)</t>
  </si>
  <si>
    <t>prothi</t>
  </si>
  <si>
    <t>669800470</t>
  </si>
  <si>
    <t>구주프로티온아미드정125밀리그램_(0.125g/1정)</t>
  </si>
  <si>
    <t>ptu</t>
  </si>
  <si>
    <t>642201490</t>
  </si>
  <si>
    <t>안티로이드정(프로필티오우라실)_(50mg/1정)</t>
  </si>
  <si>
    <t>pza</t>
  </si>
  <si>
    <t>642102010</t>
  </si>
  <si>
    <t>유한피라진아미드정500밀리그램(피라진아미드)_(0.5g/1정)</t>
  </si>
  <si>
    <t>rfp</t>
  </si>
  <si>
    <t>642100420</t>
  </si>
  <si>
    <t>리팜핀캅셀150밀리그람(리팜피신)_(0.15g/1캡슐)</t>
  </si>
  <si>
    <t>rfp3</t>
  </si>
  <si>
    <t>642100430</t>
  </si>
  <si>
    <t>리팜핀캅셀300밀리그람(리팜피신)(수출명:리팜메디코)_(0.3g/1캡슐)</t>
  </si>
  <si>
    <t>rfp6</t>
  </si>
  <si>
    <t>sd1:4</t>
  </si>
  <si>
    <t>644901522</t>
  </si>
  <si>
    <t>에스.디1-4주_(500mL/백)</t>
  </si>
  <si>
    <t>sultri</t>
  </si>
  <si>
    <t>643900680</t>
  </si>
  <si>
    <t>셉트린정_(1정)</t>
  </si>
  <si>
    <t>실마진1%크림(설파디아진은)(수출명 : Emzin Cream Silver Sulfadiazine 1%)_(0.2g/20g)</t>
  </si>
  <si>
    <t>실마진1%크림(설파디아진은)(수출명 : Emzin Cream Silver Sulfadiazine 1%)_(5g/500g)</t>
  </si>
  <si>
    <t>synthy</t>
  </si>
  <si>
    <t>642201340</t>
  </si>
  <si>
    <t>씬지로이드정0.1밀리그램(레보티록신나트륨수화물)_(0.1mg/1정)</t>
  </si>
  <si>
    <t>씬지로이드정0.025밀리그램(레보티록신나트륨수화물)_(25μg/1정)</t>
  </si>
  <si>
    <t>synthy50</t>
  </si>
  <si>
    <t>642201350</t>
  </si>
  <si>
    <t>씬지로이드정0.05밀리그램(레보티록신나트륨수화물)_(50µg/1정)</t>
  </si>
  <si>
    <t>synthy75</t>
  </si>
  <si>
    <t>642204180</t>
    <phoneticPr fontId="8" type="noConversion"/>
  </si>
  <si>
    <t>씬지로이드정0.075밀리그램(레보티록신나트륨수화물)_(75μg/1정)</t>
  </si>
  <si>
    <t>t3t4</t>
  </si>
  <si>
    <t>642202090</t>
  </si>
  <si>
    <t>콤지로이드정(부광리오트릭스정)_(1정)</t>
  </si>
  <si>
    <t>top</t>
  </si>
  <si>
    <t>로바스과립_(4g)</t>
  </si>
  <si>
    <t>trzd25</t>
  </si>
  <si>
    <t>651904140</t>
  </si>
  <si>
    <t>명인트라조돈염산염정25mg_(25mg/1정)</t>
  </si>
  <si>
    <t>trzd50</t>
  </si>
  <si>
    <t>651904060</t>
  </si>
  <si>
    <t>명인트라조돈염산염정50밀리그램_(50mg/1정)</t>
  </si>
  <si>
    <t>tubis</t>
  </si>
  <si>
    <t>653102670</t>
  </si>
  <si>
    <t>튜비스정_(1정)</t>
  </si>
  <si>
    <t>ucex</t>
  </si>
  <si>
    <t>644801160</t>
  </si>
  <si>
    <t>아디팜정(히드록시진염산염)_(10mg/1정)</t>
  </si>
  <si>
    <t>urio</t>
  </si>
  <si>
    <t>640003120</t>
  </si>
  <si>
    <t>유로솔액_(3000mL)</t>
  </si>
  <si>
    <t>vb10</t>
  </si>
  <si>
    <t>653801460</t>
  </si>
  <si>
    <t>신일티아민염산염정10밀리그램_(10mg/1정)</t>
  </si>
  <si>
    <t>vb6</t>
  </si>
  <si>
    <t>653801720</t>
  </si>
  <si>
    <t>신일피리독신정(피리독신염산염)_(50mg/1정)</t>
  </si>
  <si>
    <t>벤토린네뷸2.5mg(살부타몰황산염)_(3mg/2.5mL)</t>
  </si>
  <si>
    <t>vent-e</t>
  </si>
  <si>
    <t>650000471</t>
  </si>
  <si>
    <t>벤토린에보할러(살부타몰황산염)_(32.134mg/200회)</t>
  </si>
  <si>
    <t>wfn2</t>
  </si>
  <si>
    <t>645600390</t>
  </si>
  <si>
    <t>대화와르파린나트륨정_(2mg/1정)</t>
  </si>
  <si>
    <t>wfn5</t>
  </si>
  <si>
    <t>warfarin sodium   5mg</t>
    <phoneticPr fontId="11" type="noConversion"/>
  </si>
  <si>
    <t>645401440</t>
  </si>
  <si>
    <t>제일와파린정(와파린나트륨)_(5mg/1정)</t>
  </si>
  <si>
    <t>비씨인산코데인정_(코데인인산염수화물, 20mg/1정)</t>
  </si>
  <si>
    <t>듀로제식디트랜스패취12㎍/h(펜타닐)_(5.25㎠/1매)</t>
  </si>
  <si>
    <t>646900100</t>
    <phoneticPr fontId="1" type="noConversion"/>
  </si>
  <si>
    <t>듀로제식디트랜스패취25μg/h(펜타닐)_(10.5㎠/1매)</t>
  </si>
  <si>
    <t>듀로제식디트랜스패취50㎍/h(펜타닐)_(21㎠/1매)</t>
  </si>
  <si>
    <t>Fentanyl Citrate　0.785mg</t>
    <phoneticPr fontId="1" type="noConversion"/>
  </si>
  <si>
    <t>641605801</t>
    <phoneticPr fontId="1" type="noConversion"/>
  </si>
  <si>
    <t>인스타닐나잘스프레이50마이크로그램(펜타닐시트르산염)_(0.5mg/10회)</t>
  </si>
  <si>
    <t>650500481</t>
    <phoneticPr fontId="1" type="noConversion"/>
  </si>
  <si>
    <t>제일페티딘염산염주사액_(25mg/0.5mL)</t>
  </si>
  <si>
    <t>하나구연산펜타닐주사_(0.157mg/2mL/앰플)</t>
  </si>
  <si>
    <t>비씨모르핀황산염수화물주사15mg/ml_(15mg/1mL)</t>
  </si>
  <si>
    <t>비씨모르핀황산염수화물주사1mg/mL(바이알)_(5mg/5mL)</t>
  </si>
  <si>
    <t>미쓰비시다나베파마코리아(주)</t>
  </si>
  <si>
    <t>울티바주1밀리그램(레미펜타닐염산염)_(1.1mg/1병)</t>
  </si>
  <si>
    <t>674900480</t>
    <phoneticPr fontId="1" type="noConversion"/>
  </si>
  <si>
    <t>앱스트랄설하정100마이크로그램(펜타닐시트르산염)_(0.1571mg/1정)</t>
  </si>
  <si>
    <t>646902230</t>
    <phoneticPr fontId="1" type="noConversion"/>
  </si>
  <si>
    <t>뉴신타아이알정50밀리그램(타펜타돌염산염)_(58.24mg/1정)</t>
  </si>
  <si>
    <t>뉴신타서방정100밀리그램(타펜타돌염산염)_(0.11648g/1정)</t>
  </si>
  <si>
    <t>뉴신타서방정200밀리그램(타펜타돌염산염)_(0.23296g/1정)</t>
  </si>
  <si>
    <t>뉴신타서방정50밀리그램(타펜타돌염산염)_(58.24mg/1정)</t>
  </si>
  <si>
    <t>aspc</t>
  </si>
  <si>
    <t>claci</t>
  </si>
  <si>
    <t>cansa8</t>
  </si>
  <si>
    <t>cilosr2</t>
  </si>
  <si>
    <t>domsu</t>
  </si>
  <si>
    <t>dut</t>
  </si>
  <si>
    <t>eper</t>
  </si>
  <si>
    <t>esci05</t>
  </si>
  <si>
    <t>ezet</t>
  </si>
  <si>
    <t>febux40</t>
  </si>
  <si>
    <t>fexo30</t>
  </si>
  <si>
    <t>fleca50</t>
  </si>
  <si>
    <t>irbsa150</t>
  </si>
  <si>
    <t>lcdopa10</t>
  </si>
  <si>
    <t>nalt25</t>
  </si>
  <si>
    <t>nalt50</t>
  </si>
  <si>
    <t>pga25</t>
  </si>
  <si>
    <t>pga50</t>
  </si>
  <si>
    <t>pruca1</t>
  </si>
  <si>
    <t>renalt</t>
  </si>
  <si>
    <t>rstin20</t>
  </si>
  <si>
    <t>stalevo2</t>
  </si>
  <si>
    <t>tor5</t>
  </si>
  <si>
    <t>esplo</t>
  </si>
  <si>
    <t>etearso4</t>
  </si>
  <si>
    <t>tulpa1</t>
  </si>
  <si>
    <t>aa5</t>
  </si>
  <si>
    <t>i2lido5o</t>
  </si>
  <si>
    <t>icefpi1</t>
  </si>
  <si>
    <t>ihpr25k</t>
  </si>
  <si>
    <t>imedetom</t>
  </si>
  <si>
    <t>imepd125</t>
  </si>
  <si>
    <t>imepd500</t>
  </si>
  <si>
    <t>imetho</t>
  </si>
  <si>
    <t>ipdna</t>
  </si>
  <si>
    <t>irpcaino</t>
  </si>
  <si>
    <t>isultri</t>
  </si>
  <si>
    <t>plaju</t>
  </si>
  <si>
    <t>pom-c</t>
  </si>
  <si>
    <t>hx016</t>
  </si>
  <si>
    <t>Amantadine sulfate 100mg</t>
    <phoneticPr fontId="11" type="noConversion"/>
  </si>
  <si>
    <t>Amisulpride 100mg</t>
    <phoneticPr fontId="11" type="noConversion"/>
  </si>
  <si>
    <t>escitalopram oxalate 25.54mg</t>
    <phoneticPr fontId="11" type="noConversion"/>
  </si>
  <si>
    <t>Fexofenadine Hydrochloride　30mg</t>
    <phoneticPr fontId="1" type="noConversion"/>
  </si>
  <si>
    <t>gabapentin   300mg</t>
    <phoneticPr fontId="11" type="noConversion"/>
  </si>
  <si>
    <t>Galantamine hydrobromide 20.51mg</t>
    <phoneticPr fontId="11" type="noConversion"/>
  </si>
  <si>
    <t>Galantamine hydrobromide 10.25mg</t>
    <phoneticPr fontId="11" type="noConversion"/>
  </si>
  <si>
    <t>potassium iodide 3mg,sodium iodide 3mg/ml</t>
    <phoneticPr fontId="11" type="noConversion"/>
  </si>
  <si>
    <t>Fluorometholone 1mg     Tetrahydrozoline HCl 250μg</t>
    <phoneticPr fontId="11" type="noConversion"/>
  </si>
  <si>
    <t>pirenoxine 0.05mg/ml</t>
    <phoneticPr fontId="11" type="noConversion"/>
  </si>
  <si>
    <t>prednisolone acetate   10mg/ml</t>
    <phoneticPr fontId="11" type="noConversion"/>
  </si>
  <si>
    <t>Solcoseryl 120 concentrate 70.05mg/ml</t>
    <phoneticPr fontId="11" type="noConversion"/>
  </si>
  <si>
    <t>Sodium Hyaluronate　　1.5mg/mL</t>
    <phoneticPr fontId="1" type="noConversion"/>
  </si>
  <si>
    <t>0.45ml</t>
    <phoneticPr fontId="1" type="noConversion"/>
  </si>
  <si>
    <t>관</t>
    <phoneticPr fontId="1" type="noConversion"/>
  </si>
  <si>
    <t>Ethanol anhydrous 1ml</t>
    <phoneticPr fontId="11" type="noConversion"/>
  </si>
  <si>
    <t>tobramycin 3mg/ml(0.3%)</t>
    <phoneticPr fontId="11" type="noConversion"/>
  </si>
  <si>
    <t>Latanoprost 50ug/ml (oph.sol)</t>
    <phoneticPr fontId="11" type="noConversion"/>
  </si>
  <si>
    <t>Diphenylhydantoin sodium 100mg/2ml</t>
    <phoneticPr fontId="11" type="noConversion"/>
  </si>
  <si>
    <t>etomidate20mg</t>
    <phoneticPr fontId="11" type="noConversion"/>
  </si>
  <si>
    <t>Levetiracetam　500mg</t>
    <phoneticPr fontId="1" type="noConversion"/>
  </si>
  <si>
    <t>paliperidone palmitate 546mg(350mg as paliperidone)</t>
    <phoneticPr fontId="11" type="noConversion"/>
  </si>
  <si>
    <t>646900690</t>
  </si>
  <si>
    <t>타이레놀8시간이알서방정(아세트아미노펜)(수출명:Tylenol Arthritis Tablet,Tylenol8Hours,Tylenol8hour,Tylenol ER extended release Caplet,Tylenol8 Hour Extended Release Caplet)_(0.65g/1정)</t>
  </si>
  <si>
    <t>657201040</t>
  </si>
  <si>
    <t>환인아캄프로세이트정(아캄프로세이트칼슘)_(0.333g/1정)</t>
  </si>
  <si>
    <t>641601920</t>
  </si>
  <si>
    <t>에어탈정(아세클로페낙)_(0.1g/1정)</t>
  </si>
  <si>
    <t>642501080</t>
  </si>
  <si>
    <t>동아조비락스정400밀리그램(아시클로버)_(0.4g/1정)</t>
  </si>
  <si>
    <t>655500570</t>
  </si>
  <si>
    <t>포사맥스70밀리그램정(알렌드론산나트륨)_(91.37mg/1정)</t>
  </si>
  <si>
    <t>라미나지액(알긴산나트륨)(군납명:알긴산나트륨액)_(1g/20mL)(혼합과일향)</t>
  </si>
  <si>
    <t>652100840</t>
  </si>
  <si>
    <t>아마릴엠정2/500밀리그람(수출명 : 코아마릴2/500밀리그람)_(1정)</t>
  </si>
  <si>
    <t>글라포민엠정2/500밀리그램_(1정)</t>
  </si>
  <si>
    <t>648900960</t>
  </si>
  <si>
    <t>카듀엣정5mg/10mg_(1정)</t>
  </si>
  <si>
    <t>648900970</t>
  </si>
  <si>
    <t>카듀엣정5mg/20mg_(1정)</t>
  </si>
  <si>
    <t>652100590</t>
  </si>
  <si>
    <t>솔리안정100밀리그램(아미설프리드)_(0.1g/1정)</t>
  </si>
  <si>
    <t>652100600</t>
  </si>
  <si>
    <t>솔리안정200밀리그램(아미설프리드)_(0.2g/1정)</t>
  </si>
  <si>
    <t>652100610</t>
  </si>
  <si>
    <t>솔리안정400밀리그램(아미설프리드)_(0.4g/1정)</t>
  </si>
  <si>
    <t>아낙스정(나프록센나트륨)_(0.275g/1정)</t>
  </si>
  <si>
    <t>(유)한국비엠에스제약</t>
  </si>
  <si>
    <t>658700520</t>
  </si>
  <si>
    <t>엘리퀴스정2.5밀리그램(아픽사반)_(2.5mg/1정)</t>
  </si>
  <si>
    <t>658700560</t>
  </si>
  <si>
    <t>엘리퀴스정5밀리그램(아픽사반)_(5mg/1정)</t>
  </si>
  <si>
    <t>아빌리파이정10밀리그램(아리피프라졸)_(10mg/1정)</t>
  </si>
  <si>
    <t>아빌리파이정15밀리그램(아리피프라졸)_(15mg/1정)</t>
  </si>
  <si>
    <t>641100270</t>
  </si>
  <si>
    <t>아스피린프로텍트정100밀리그람_(0.1g/1정)</t>
  </si>
  <si>
    <t>648900250</t>
  </si>
  <si>
    <t>리피토정10밀리그램(아토르바스타틴칼슘삼수화물)_(10.85mg/1정)</t>
  </si>
  <si>
    <t>리피논정10밀리그램(아토르바스타틴칼슘삼수화물)_(10.85mg/1정)</t>
  </si>
  <si>
    <t>648900260</t>
  </si>
  <si>
    <t>리피토정20밀리그램(아토르바스타틴칼슘삼수화물)_(21.7mg/1정)</t>
  </si>
  <si>
    <t>리피논정20밀리그램(아토르바스타틴칼슘삼수화물)_(21.7mg/1정)</t>
  </si>
  <si>
    <t>대웅아테놀롤정25밀리그램_(25mg/1정)</t>
  </si>
  <si>
    <t>오구멘틴정375밀리그램(아목시실린·클라불란산칼륨(2:1))_(1정)</t>
  </si>
  <si>
    <t>아시크라정375mg(아목시실린수화물·클라불란산칼륨(2:1))_(1정)</t>
  </si>
  <si>
    <t>오구멘틴정625밀리그램(아목시실린·클라불란산칼륨(4:1))_(1정)</t>
  </si>
  <si>
    <t>아시크라정625mg(아목시실린수화물·클라불란산칼륨(4:1))_(1정)</t>
  </si>
  <si>
    <t>648900880</t>
  </si>
  <si>
    <t>지스로맥스정250밀리그람(아지트로마이신수화물)_(0.25g/1정)</t>
  </si>
  <si>
    <t>642902811</t>
  </si>
  <si>
    <t>아지탑스건조시럽(아지트로마이신수화물)_(0.6g/15mL)</t>
  </si>
  <si>
    <t>타스린정(베포타스틴베실산염)_(10mg/1정)</t>
  </si>
  <si>
    <t>650000910</t>
  </si>
  <si>
    <t>웰부트린서방정150㎎(부프로피온염산염)_(0.15g/1정)</t>
  </si>
  <si>
    <t>642902032</t>
  </si>
  <si>
    <t>캐롤시럽(이부프로펜)_(10g/500mL)</t>
  </si>
  <si>
    <t>베타프롤정(비소프롤롤푸마르산염)_(5mg/1정)</t>
  </si>
  <si>
    <t>650700510</t>
  </si>
  <si>
    <t>카소덱스정(비칼루타마이드)_(50mg/1정)</t>
  </si>
  <si>
    <t>비카소정(비칼루타미드)_(50mg/1정)</t>
  </si>
  <si>
    <t>로칼트롤연질캡슐0.25마이크로그람(칼시트리올)_(0.25㎍/1캡슐)</t>
  </si>
  <si>
    <t>마하칸정16/10밀리그램_(1정)</t>
  </si>
  <si>
    <t>마하칸정8/5밀리그램_(1정)</t>
  </si>
  <si>
    <t>아타칸정8밀리그램(칸데사르탄실렉세틸)_(8mg/1정)</t>
  </si>
  <si>
    <t>웰콘정(칼슘폴리카르보필)_(0.625g/1정)</t>
  </si>
  <si>
    <t>653601130</t>
  </si>
  <si>
    <t>테그레톨정200밀리그램(카르바마제핀)_(0.2g/1정)</t>
  </si>
  <si>
    <t>653601120</t>
  </si>
  <si>
    <t>테그레톨씨알정200밀리그램(카르바마제핀)_(0.2g/1정)</t>
  </si>
  <si>
    <t>648900560</t>
  </si>
  <si>
    <t>쎄레브렉스캡슐200밀리그램(세레콕시브)_(0.2g/1캡슐)</t>
  </si>
  <si>
    <t>셀베스타캡슐(세레콕시브)_(0.2g/1캡슐)</t>
  </si>
  <si>
    <t>641606020</t>
  </si>
  <si>
    <t>쎄레노직캡슐200밀리그램(세레콕시브)_(0.2g/1캡슐)</t>
  </si>
  <si>
    <t>642900900</t>
  </si>
  <si>
    <t>싸이신정250밀리그램(시프로플록사신염산염)_(0.291g/1정)</t>
  </si>
  <si>
    <t>씨프로바이정250밀리그램(시프로플록사신염산염수화물)_(0.291g/1정)</t>
  </si>
  <si>
    <t>643304251</t>
  </si>
  <si>
    <t>헤리클로건조시럽125mg/5ml(클래리트로마이신)_(2.5g/100mL)</t>
  </si>
  <si>
    <t>642102390</t>
  </si>
  <si>
    <t>클로그렐정75밀리그램(클로피도그렐황산염)_(97.875mg/1정)</t>
  </si>
  <si>
    <t>플라비톨정(클로피도그렐황산수소염)_(97.875mg/1정)</t>
  </si>
  <si>
    <t>코미시럽_(500mL)</t>
  </si>
  <si>
    <t>코대원포르테시럽_(20mL)</t>
  </si>
  <si>
    <t>651900760</t>
  </si>
  <si>
    <t>명인클로르프로마진염산염정100밀리그램(수출명:클로진정100mg)_(0.1g/1정)</t>
  </si>
  <si>
    <t>657806270</t>
    <phoneticPr fontId="1" type="noConversion"/>
  </si>
  <si>
    <t>650001190</t>
  </si>
  <si>
    <t>진네트정250밀리그램(세푸록심악세틸)_(0.30072g/1정)</t>
  </si>
  <si>
    <t>한국페링제약(주)</t>
  </si>
  <si>
    <t>652500120</t>
    <phoneticPr fontId="8" type="noConversion"/>
  </si>
  <si>
    <t>미니린정0.1밀리그램(데스모프레신아세트산염)_(0.1mg/1정)</t>
  </si>
  <si>
    <t>미니린정0.2밀리그램(데스모프레신아세트산염)_(0.2mg/1정)</t>
  </si>
  <si>
    <t>657200690</t>
  </si>
  <si>
    <t>카디아젬정30밀리그램(딜티아젬염산염)_(30mg/1정)</t>
  </si>
  <si>
    <t>돔필정(돔페리돈말레산염)_(12.72mg/1정)</t>
  </si>
  <si>
    <t>아리셉트정10밀리그램(도네페질염산염)_(10mg/1정)</t>
  </si>
  <si>
    <t>652105800</t>
  </si>
  <si>
    <t>아리셉트정23밀리그램(도네페질염산염)_(23mg/1정)</t>
  </si>
  <si>
    <t>652105760</t>
  </si>
  <si>
    <t>아리셉트정5밀리그램(도네페질염산염)_(5mg/1정)</t>
  </si>
  <si>
    <t>640006660</t>
  </si>
  <si>
    <t>사일레노정3밀리그램(독세핀염산염)_(3.39mg/1정)</t>
  </si>
  <si>
    <t>640006770</t>
  </si>
  <si>
    <t>사일레노정6밀리그램(독세핀염산염)_(6.78mg/1정)</t>
  </si>
  <si>
    <t>670800120</t>
  </si>
  <si>
    <t>심발타캡슐30밀리그램(둘록세틴염산염)_(33.7mg/1캡슐)</t>
  </si>
  <si>
    <t>651903970</t>
  </si>
  <si>
    <t>드록틴캡슐30mg(둘록세틴염산염)_(0.1765g/1캡슐)</t>
  </si>
  <si>
    <t>670800130</t>
  </si>
  <si>
    <t>심발타캡슐60밀리그램(둘록세틴염산염)_(67.3mg/1캡슐)</t>
  </si>
  <si>
    <t>651903960</t>
  </si>
  <si>
    <t>드록틴캡슐60mg(둘록세틴염산염)_(67.3mg/1캡슐)</t>
  </si>
  <si>
    <t>탐부톨정400밀리그램(에탐부톨염산염)_(0.4g/1정)</t>
  </si>
  <si>
    <t>바라클정0.5밀리그램(엔테카비르)_(0.53mg/1정)</t>
  </si>
  <si>
    <t>바라클정1밀리그램(엔테카비르)_(1.06mg/1정)</t>
  </si>
  <si>
    <t>렉사프로정10밀리그람(에스시탈로프람옥살산염)_(12.77mg/1정)</t>
  </si>
  <si>
    <t>렉사프로정5밀리그람(에스시탈로프람옥살산염)_(6.39mg/1정)</t>
  </si>
  <si>
    <t>렉사프로정15밀리그램(에스시탈로프람옥살산염)_(19.16mg/1정)</t>
  </si>
  <si>
    <t>렉사프로정20밀리그람 (에스시탈로프람옥살산염)_(25.54mg/1정)</t>
  </si>
  <si>
    <t>642904860</t>
  </si>
  <si>
    <t>바이포지정5/160밀리그램_(1정)</t>
  </si>
  <si>
    <t>642904850</t>
  </si>
  <si>
    <t>바이포지정5/80밀리그램_(1정)</t>
  </si>
  <si>
    <t>648900200</t>
  </si>
  <si>
    <t>디푸루칸캡슐50밀리그람(플루코나졸)_(50mg/1캡슐)</t>
  </si>
  <si>
    <t>풀카드정(플레카이니드아세트산염)_(50mg/1정)</t>
  </si>
  <si>
    <t>670800310</t>
  </si>
  <si>
    <t>푸로작캡슐20밀리그램(플루옥세틴염산염)_(22.36mg/1캡슐)</t>
  </si>
  <si>
    <t>657200980</t>
  </si>
  <si>
    <t>폭세틴캡슐10밀리그램(플루옥세틴염산염)_(11.2mg/1캡슐)</t>
  </si>
  <si>
    <t>652100200</t>
  </si>
  <si>
    <t>라식스정(푸로세미드)_(40mg/1정)</t>
  </si>
  <si>
    <t>648900060</t>
  </si>
  <si>
    <t>뉴론틴캡슐100밀리그램(가바펜틴)_(0.1g/1캡슐)</t>
  </si>
  <si>
    <t>뉴렙톨캡슐300밀리그램(가바펜틴)_(0.3g/1캡슐)</t>
  </si>
  <si>
    <t>648900070</t>
  </si>
  <si>
    <t>뉴론틴캡슐300밀리그램(가바펜틴)_(0.3g/1캡슐)</t>
  </si>
  <si>
    <t>648900040</t>
  </si>
  <si>
    <t>뉴론틴정600밀리그램(가바펜틴)_(0.6g/1정)</t>
  </si>
  <si>
    <t>648900050</t>
  </si>
  <si>
    <t>뉴론틴정800밀리그램(가바펜틴)_(0.8g/1정)</t>
  </si>
  <si>
    <t>레미닐피알서방캡슐16밀리그램(갈란타민브롬화수소산염)_(20.51mg/1캡슐)</t>
  </si>
  <si>
    <t>레미닐피알서방캡슐8밀리그램(갈란타민브롬화수소산염)_(10.25mg/1캡슐)</t>
  </si>
  <si>
    <t>(주)유유제약</t>
  </si>
  <si>
    <t>타나민정80밀리그램(은행엽건조엑스)_(80mg/1정)</t>
  </si>
  <si>
    <t>651900750</t>
  </si>
  <si>
    <t>명인이미프라민염산염정_(25mg/1정)</t>
  </si>
  <si>
    <t>이노엔아벨탄정150밀리그램(이르베사르탄)_(0.15g/1정)</t>
  </si>
  <si>
    <t>가나칸정50밀리그램(이토프리드염산염)_(50mg/1정)</t>
  </si>
  <si>
    <t>카리메트산(폴리스티렌설폰산칼슘)_(5g/5g)</t>
  </si>
  <si>
    <t>650000190</t>
  </si>
  <si>
    <t>라믹탈정100밀리그램(라모트리진)_(0.1g/1정)</t>
  </si>
  <si>
    <t>655500170</t>
  </si>
  <si>
    <t>시네메트정_(1정)</t>
  </si>
  <si>
    <t>시네메트정25/100_(1정)</t>
  </si>
  <si>
    <t>645401470</t>
  </si>
  <si>
    <t>제일크라비트정(레보플록사신)_(0.1g/1정)</t>
  </si>
  <si>
    <t>645401870</t>
  </si>
  <si>
    <t>크라비트정500밀리그람(레보플록사신)_(0.5g/1정)</t>
  </si>
  <si>
    <t>642102140</t>
  </si>
  <si>
    <t>자나디핀정(레르카니디핀염산염)_(10mg/1정)</t>
  </si>
  <si>
    <t>668900990</t>
  </si>
  <si>
    <t>자니딥정(레르카니디핀염산염)_(10mg/1정)</t>
  </si>
  <si>
    <t>케피람정1000밀리그램(레비티라세탐)_(1g/1정)</t>
  </si>
  <si>
    <t>케피람정250밀리그램(레비티라세탐)_(0.25g/1정)</t>
  </si>
  <si>
    <t>케피람정500밀리그램(레비티라세탐)_(0.5g/1정)</t>
  </si>
  <si>
    <t>큐팜정750밀리그램(레비티라세탐)_(0.75g/1정)</t>
  </si>
  <si>
    <t>유한라푸티딘정10밀리그램_(10mg/1정)</t>
  </si>
  <si>
    <t>648900710</t>
  </si>
  <si>
    <t>자이복스정600밀리그람(리네졸리드)_(0.6g/1정)</t>
  </si>
  <si>
    <t>648203600</t>
    <phoneticPr fontId="1" type="noConversion"/>
  </si>
  <si>
    <t>티지프리정(페노피브레이트)_(0.16g/1정)</t>
  </si>
  <si>
    <t>코자정100밀리그램(로사르탄칼륨)_(0.1g/1정)</t>
  </si>
  <si>
    <t>코자정(로사르탄칼륨)_(50mg/1정)</t>
  </si>
  <si>
    <t>동화록소닌정(록소프로펜나트륨수화물)_(68.1mg/1정)</t>
  </si>
  <si>
    <t>651900880</t>
  </si>
  <si>
    <t>명인탄산리튬정_(0.3g/1정)</t>
  </si>
  <si>
    <t>643902760</t>
  </si>
  <si>
    <t>쎄렌잘정(레보세티리진염산염)_(5mg/1정)</t>
  </si>
  <si>
    <t>한국유씨비제약(주)</t>
  </si>
  <si>
    <t>씨잘정5밀리그램(레보세티리진염산염)_(5mg/1정)</t>
  </si>
  <si>
    <t>641905681</t>
  </si>
  <si>
    <t>메게이스내복현탁액(메게스트롤아세테이트)_(0.4g/10mL)</t>
  </si>
  <si>
    <t>661700530</t>
  </si>
  <si>
    <t>글루코파지정1000밀리그램(메트포르민염산염)_(1g/1정)</t>
  </si>
  <si>
    <t>글루코파지정250밀리그램(메트포르민염산염)_(0.25g/1정)</t>
  </si>
  <si>
    <t>641600390</t>
  </si>
  <si>
    <t>다이아벡스정500밀리그램(메트포르민염산염)_(0.5g/1정)</t>
  </si>
  <si>
    <t>미르젠탁정15밀리그램(미르타자핀)_(15mg/1정)</t>
  </si>
  <si>
    <t>미르젠탁정30밀리그램(미르타자핀)_(30mg/1정)</t>
  </si>
  <si>
    <t>미르젠탁정7.5밀리그램(미르타자핀)_(7.5mg/1정)</t>
  </si>
  <si>
    <t>653500890</t>
  </si>
  <si>
    <t>모빅캡슐7.5밀리그램(멜록시캄)_(7.5mg/1캡슐)</t>
  </si>
  <si>
    <t>644904330</t>
  </si>
  <si>
    <t>프로비질정200밀리그램(모다피닐)_(0.2g/1정)</t>
  </si>
  <si>
    <t>641600030</t>
  </si>
  <si>
    <t>가스모틴정5밀리그람(모사프리드시트르산염이수화물)_(5.29mg/1정)</t>
  </si>
  <si>
    <t>가스티인씨알정(모사프리드시트르산염수화물)_(15.87mg/1정)</t>
  </si>
  <si>
    <t>641100230</t>
  </si>
  <si>
    <t>아벨록스정400밀리그람(목시플록사신염산염)_(0.4368g/1정)</t>
  </si>
  <si>
    <t>메치론정(메틸프레드니솔론)_(4mg/1정)</t>
  </si>
  <si>
    <t>피디정(메틸프레드니솔론)_(4mg/1정)</t>
  </si>
  <si>
    <t>642101470</t>
  </si>
  <si>
    <t>유한메토트렉세이트정_(2.5mg/1정)</t>
  </si>
  <si>
    <t>652001060</t>
  </si>
  <si>
    <t>비졸본정(브롬헥신염산염)_(8mg/1정)</t>
  </si>
  <si>
    <t>652101610</t>
  </si>
  <si>
    <t>한독렐라펜정(나부메톤)_(0.5g/1정)</t>
  </si>
  <si>
    <t>651903870</t>
    <phoneticPr fontId="1" type="noConversion"/>
  </si>
  <si>
    <t>트락손정25밀리그램(날트렉손염산염)_(25mg/1정)</t>
  </si>
  <si>
    <t>645400200</t>
  </si>
  <si>
    <t>레비아정(날트렉손염산염)_(50mg/1정)</t>
  </si>
  <si>
    <t>650700800</t>
  </si>
  <si>
    <t>비모보정 500/20밀리그램_(1정)</t>
  </si>
  <si>
    <t>653402480</t>
  </si>
  <si>
    <t>네보트론정(네비보롤염산염)_(5.45mg/1정)</t>
  </si>
  <si>
    <t>671805280</t>
  </si>
  <si>
    <t>오티렌정[애엽이소프로판올연조엑스(20→1)]_(60mg/1정)</t>
  </si>
  <si>
    <t>644902890</t>
  </si>
  <si>
    <t>시그마트정5밀리그램(니코란딜)_(5mg/1정)</t>
  </si>
  <si>
    <t>649800850</t>
  </si>
  <si>
    <t>명문니트로글리세린0.6밀리그램설하정_(0.6mg/1정)</t>
  </si>
  <si>
    <t>645401480</t>
  </si>
  <si>
    <t>제일타리비드정(오플록사신)(군납명:오플록사신정100밀리그람)_(0.1g/1정)</t>
  </si>
  <si>
    <t>646801100</t>
  </si>
  <si>
    <t>오마코연질캡슐(오메가-3-산에틸에스테르90)_(1g/1캡슐)</t>
  </si>
  <si>
    <t>티지웰연질캡슐(오메가-3-산에틸에스테르90)_(1g/1캡슐)</t>
  </si>
  <si>
    <t>조프란자이디스정8밀리그램(온단세트론)_(8mg/1정)</t>
  </si>
  <si>
    <t>653601150</t>
  </si>
  <si>
    <t>트리렙탈필름코팅정300밀리그램(옥스카르바제핀)_(0.3g/1정)</t>
  </si>
  <si>
    <t>696300050</t>
  </si>
  <si>
    <t>판토록정20밀리그램(판토프라졸나트륨세스키히드레이트)_(22.57mg/1정)</t>
  </si>
  <si>
    <t>652101640</t>
  </si>
  <si>
    <t>한독세로자트정20밀리그램(파록세틴염산염수화물)_(22.88mg/1정)</t>
  </si>
  <si>
    <t>657203240</t>
  </si>
  <si>
    <t>환인파록세틴정20밀리그램(파록세틴염산염수화물)_(22.8mg/1정)</t>
  </si>
  <si>
    <t>650001330</t>
  </si>
  <si>
    <t>팍실CR정12.5밀리그램(파록세틴염산염수화물)_(14.25mg/1정)</t>
  </si>
  <si>
    <t>648900220</t>
  </si>
  <si>
    <t>리리카캡슐150밀리그램(프레가발린)_(0.15g/1캡슐)</t>
  </si>
  <si>
    <t>프리렙톨캡슐150밀리그램(프레가발린)_(0.15g/1캡슐)</t>
  </si>
  <si>
    <t>뉴리카캡슐150밀리그램(프레가발린)_(0.15g/1캡슐)</t>
  </si>
  <si>
    <t>리리카캡슐25밀리그램(프레가발린)_(25mg/1캡슐)</t>
  </si>
  <si>
    <t>리리카캡슐50밀리그램(프레가발린)_(50mg/1캡슐)</t>
  </si>
  <si>
    <t>648900240</t>
  </si>
  <si>
    <t>리리카캡슐75밀리그램(프레가발린)_(75mg/1캡슐)</t>
  </si>
  <si>
    <t>프리렙톨캡슐75mg(프레가발린)_(75mg/1캡슐)</t>
  </si>
  <si>
    <t>뉴리카캡슐75밀리그램(프레가발린)_(75mg/1캡슐)</t>
  </si>
  <si>
    <t>642101210</t>
  </si>
  <si>
    <t>액피오정15밀리그램(피오글리타존염산염)_(16.53mg/1정)</t>
  </si>
  <si>
    <t>655500730</t>
  </si>
  <si>
    <t>코자플러스정_(1정)</t>
  </si>
  <si>
    <t>올메디퀄정5/20밀리그램_(1정)</t>
  </si>
  <si>
    <t>653500290</t>
  </si>
  <si>
    <t>미라펙스정0.25밀리그램(프라미펙솔염산염일수화물)_(0.25mg/1정)</t>
  </si>
  <si>
    <t>모비졸로정1밀리그램(프루칼로프라이드숙신산염)_(1.321mg/1정)</t>
  </si>
  <si>
    <t>모비졸로정2밀리그램(프루칼로프라이드숙신산염)_(2.642mg/1정)</t>
  </si>
  <si>
    <t>653501270</t>
  </si>
  <si>
    <t>트윈스타정40/5밀리그램_(1정)</t>
  </si>
  <si>
    <t>653501290</t>
  </si>
  <si>
    <t>트윈스타정40/10밀리그램_(1정)</t>
  </si>
  <si>
    <t>653501280</t>
  </si>
  <si>
    <t>트윈스타정80/5밀리그램_(1정)</t>
  </si>
  <si>
    <t>640005890</t>
  </si>
  <si>
    <t>발사원플러스정80/12.5밀리그램_(1정)</t>
  </si>
  <si>
    <t>쎄로켈정100밀리그램(쿠에티아핀푸마르산염)_(0.11513g/1정)</t>
  </si>
  <si>
    <t>쎄로켈정200밀리그램(쿠에티아핀푸마르산염)_(0.23026g/1정)</t>
  </si>
  <si>
    <t>쎄로켈정25밀리그램(쿠에티아핀푸마르산염)_(28.78mg/1정)</t>
  </si>
  <si>
    <t>쎄로켈정300밀리그램(쿠에티아핀푸마르산염)_(0.34539g/1정)</t>
  </si>
  <si>
    <t>쎄로켈서방정150밀리그램(쿠에티아핀푸마르산염)_(0.17269g/1정)</t>
  </si>
  <si>
    <t>652606770</t>
  </si>
  <si>
    <t>쎄로켈서방정200밀리그램(쿠에티아핀푸마르산염)_(0.23026g/1정)</t>
  </si>
  <si>
    <t>652606790</t>
  </si>
  <si>
    <t>쎄로켈서방정300밀리그램(쿠에티아핀푸마르산염)_(0.34538g/1정)</t>
  </si>
  <si>
    <t>652606810</t>
  </si>
  <si>
    <t>쎄로켈서방정400밀리그램(쿠에티아핀푸마르산염)_(0.4605g/1정)</t>
  </si>
  <si>
    <t>652606800</t>
  </si>
  <si>
    <t>쎄로켈서방정50밀리그램(쿠에티아핀푸마르산염)_(57.56mg/1정)</t>
  </si>
  <si>
    <t>라비에트정10밀리그램(라베프라졸나트륨)_(10mg/1정)</t>
  </si>
  <si>
    <t>라비에트정20밀리그램(라베프라졸나트륨)_(20mg/1정)</t>
  </si>
  <si>
    <t>652606820</t>
  </si>
  <si>
    <t>에비스타정60밀리그람(라록시펜염산염)_(60mg/1정)</t>
  </si>
  <si>
    <t>레코미드정(레바미피드)_(0.1g/1정)</t>
  </si>
  <si>
    <t>643300620</t>
  </si>
  <si>
    <t>리포덱스캅셀(리팜피신)(수출명: 종근당리팜피신캅셀150mg)_(0.15g/1캡슐)</t>
  </si>
  <si>
    <t>643300600</t>
  </si>
  <si>
    <t>리포덱스정600밀리그람(리팜피신)/종근당리팜피신정600밀리그람(수출용)_(0.6g/1정)</t>
  </si>
  <si>
    <t>유한리바록사반정10밀리그램_(10mg/1정)</t>
  </si>
  <si>
    <t>유한리바록사반정20밀리그램_(20mg/1정)</t>
  </si>
  <si>
    <t>650000270</t>
  </si>
  <si>
    <t>리큅정0.25밀리그램(로피니롤염산염)_(0.285mg/1정)</t>
  </si>
  <si>
    <t>650000280</t>
  </si>
  <si>
    <t>리큅정1밀리그램(로피니롤염산염)_(1.14mg/1정)</t>
  </si>
  <si>
    <t>650000290</t>
  </si>
  <si>
    <t>리큅정2밀리그램(로피니롤염산염)_(2.28mg/1정)</t>
  </si>
  <si>
    <t>652100310</t>
  </si>
  <si>
    <t>루리드정(록시트로마이신)_(0.15g/1정)</t>
  </si>
  <si>
    <t>651900370</t>
  </si>
  <si>
    <t>리스펜정0.5밀리그람(리스페리돈)_(0.5mg/1정)</t>
  </si>
  <si>
    <t>리스페달정0.5밀리그램(리스페리돈)_(0.5mg/1정)</t>
  </si>
  <si>
    <t>리스페달정1밀리그램(리스페리돈)_(1mg/1정)</t>
  </si>
  <si>
    <t>651900390</t>
  </si>
  <si>
    <t>리스펜정2밀리그람(리스페리돈)_(2mg/1정)</t>
  </si>
  <si>
    <t>리스페달정2밀리그램(리스페리돈)_(2mg/1정)</t>
  </si>
  <si>
    <t>리스페달정3밀리그램(리스페리돈)_(3mg/1정)</t>
  </si>
  <si>
    <t>모노로바정10밀리그램(로수바스타틴칼슘)_(10.4mg/1정)</t>
  </si>
  <si>
    <t>650700520</t>
  </si>
  <si>
    <t>크레스토정10밀리그램(로수바스타틴칼슘)_(10.4mg/1정)</t>
  </si>
  <si>
    <t>모노로바정20밀리그램(로수바스타틴칼슘)_(20.8mg/1정)</t>
  </si>
  <si>
    <t>로수바스타퀄정20밀리그램(로수바스타틴칼슘)_(20.8mg/1정)</t>
  </si>
  <si>
    <t>642101050</t>
  </si>
  <si>
    <t>안플라그정100밀리그람(사포그릴레이트염산염)_(0.1g/1정)</t>
  </si>
  <si>
    <t>648901770</t>
  </si>
  <si>
    <t>졸로푸트정100밀리그램(설트랄린염산염)_(0.1119g/1정)</t>
  </si>
  <si>
    <t>648900830</t>
  </si>
  <si>
    <t>졸로푸트정50밀리그람(설트랄린염산염)_(55.95mg/1정)</t>
  </si>
  <si>
    <t>엔도콜액(시메티콘)_(0.2g/10mL)</t>
  </si>
  <si>
    <t>싱귤레어정10밀리그램(몬테루카스트나트륨)_(10.4mg/1정)</t>
  </si>
  <si>
    <t>671803433</t>
  </si>
  <si>
    <t>포타겔현탁액(디옥타헤드랄스멕타이트)_(75g/500mL)</t>
  </si>
  <si>
    <t>671803431</t>
  </si>
  <si>
    <t>포타겔현탁액(디옥타헤드랄스멕타이트)_(3g/20mL)</t>
  </si>
  <si>
    <t>650700070</t>
  </si>
  <si>
    <t>넥시움정20밀리그람(에스오메프라졸마그네슘)_(22.3mg/1정)</t>
  </si>
  <si>
    <t>넥시어드정20밀리그램(에스오메프라졸마그네슘삼수화물)_(22.3mg/1정)</t>
  </si>
  <si>
    <t>650700080</t>
  </si>
  <si>
    <t>넥시움정40밀리그람(에스오메프라졸마그네슘)_(44.5mg/1정)</t>
  </si>
  <si>
    <t>넥시어드정40밀리그램(에스오메프라졸마그네슘삼수화물)_(44.5mg/1정)</t>
  </si>
  <si>
    <t>652606860</t>
  </si>
  <si>
    <t>스타레보필름코팅정100/25/200밀리그램_(1정)</t>
  </si>
  <si>
    <t>트리레보정200/50/200mg_(1정)</t>
  </si>
  <si>
    <t>652606910</t>
  </si>
  <si>
    <t>스타레보필름코팅정200/50/200밀리그램_(1정)</t>
  </si>
  <si>
    <t>648900610</t>
  </si>
  <si>
    <t>알닥톤필름코팅정25밀리그람(스피로노락톤)_(25mg/1정)</t>
  </si>
  <si>
    <t>650000990</t>
  </si>
  <si>
    <t>이미그란정50밀리그램(수마트립탄숙신산염)_(70mg/1정)</t>
  </si>
  <si>
    <t>641800850</t>
  </si>
  <si>
    <t>광동타목시펜정(타목시펜시트르산염)_(15.2mg/1정)</t>
  </si>
  <si>
    <t>642104960</t>
  </si>
  <si>
    <t>유한엔플루캡슐30밀리그램(오셀타미비르인산염)_(39.4mg/1캡슐)</t>
  </si>
  <si>
    <t>642104970</t>
  </si>
  <si>
    <t>유한엔플루캡슐45밀리그램(오셀타미비르인산염)_(59.1mg/1캡슐)</t>
  </si>
  <si>
    <t>645000460</t>
  </si>
  <si>
    <t>타미플루캡슐75밀리그램(인산오셀타미비르)_(98.5mg/1캡슐)</t>
  </si>
  <si>
    <t>653500340</t>
  </si>
  <si>
    <t>미카르디스정40밀리그램(텔미사르탄)_(40mg/1정)</t>
  </si>
  <si>
    <t>641806570</t>
  </si>
  <si>
    <t>프리토정40밀리그램(텔미사르탄)_(40mg/1정)</t>
  </si>
  <si>
    <t>653500350</t>
  </si>
  <si>
    <t>미카르디스정80밀리그램(텔미사르탄)_(80mg/1정)</t>
  </si>
  <si>
    <t>641806600</t>
  </si>
  <si>
    <t>프리토정80밀리그램(텔미사르탄)_(80mg/1정)</t>
  </si>
  <si>
    <t>일양하이트린정2밀리그람(테라조신염산염수화물)_(2.374mg/1정)</t>
  </si>
  <si>
    <t>645400610</t>
  </si>
  <si>
    <t>스타브론정(티아넵틴나트륨)_(12.5mg/1정)</t>
  </si>
  <si>
    <t>655501550</t>
  </si>
  <si>
    <t>리비알정(티볼론)_(2.5mg/1정)</t>
  </si>
  <si>
    <t>641602470</t>
  </si>
  <si>
    <t>티로파정(티로프라미드염산염)_(0.1g/1정)</t>
  </si>
  <si>
    <t>642902290</t>
  </si>
  <si>
    <t>토파메드정100밀리그램(토피라메이트)_(0.1g/1정)</t>
  </si>
  <si>
    <t>토파메이트정100밀리그람(토피라메이트)_(0.1g/1정)</t>
  </si>
  <si>
    <t>642902300</t>
  </si>
  <si>
    <t>토파메드정25밀리그램(토피라메이트)_(25mg/1정)</t>
  </si>
  <si>
    <t>토파메이트정25밀리그람(토피라메이트)_(25mg/1정)</t>
  </si>
  <si>
    <t>디트루시톨SR캡슐4밀리그람(톨터로딘-L-타르타르산염)_(4mg/1캡슐)</t>
  </si>
  <si>
    <t>토렘정5밀리그람(토라세미드)_(5mg/1정)</t>
  </si>
  <si>
    <t>뉴부틴서방정(말레인산트리메부틴)_(0.3g/1정)</t>
  </si>
  <si>
    <t>641903680</t>
  </si>
  <si>
    <t>트리진정(트리메타지딘염산염)(수출명: VASZIDINETAB)_(20mg/1정)</t>
  </si>
  <si>
    <t>643702360</t>
  </si>
  <si>
    <t>트리티코정25밀리그람(트라조돈염산염)_(25mg/1정)</t>
  </si>
  <si>
    <t>657201010</t>
  </si>
  <si>
    <t>환인그란닥신정(토피소팜)_(50mg/1정)</t>
  </si>
  <si>
    <t>647803621</t>
  </si>
  <si>
    <t>아이펙트-에스시럽(펠라고니움시도이데스11%에탄올추출물(1→8∼10)·글리세린혼합액(8:2))_(85.8g/500mL)</t>
  </si>
  <si>
    <t>643306181</t>
  </si>
  <si>
    <t>움스코민시럽(펠라고니움시도이데스11%에탄올추출물(1→8~10)·글리세린혼합액(8:2))_(85.8g/500mL)</t>
  </si>
  <si>
    <t>울트라셋세미정_(1정)</t>
  </si>
  <si>
    <t>파라마셋이알서방정_(1정)</t>
  </si>
  <si>
    <t>파라마셋이알세미서방정_(1정)</t>
  </si>
  <si>
    <t>657202140</t>
  </si>
  <si>
    <t>650000400</t>
  </si>
  <si>
    <t>발트렉스정500밀리그램(발라시클로비르염산염)_(0.556g/1정)</t>
  </si>
  <si>
    <t>640006050</t>
  </si>
  <si>
    <t>발사원정80밀리그램(발사르탄)_(80mg/1정)</t>
  </si>
  <si>
    <t>이팩사엑스알서방캡슐37.5밀리그램_(벤라팍신염산염, 42.43mg/1캡슐)</t>
  </si>
  <si>
    <t>이팩사엑스알서방캡슐75밀리그램_(벤라팍신염산염, 84.85mg/1캡슐)</t>
  </si>
  <si>
    <t>652100432</t>
  </si>
  <si>
    <t>바크로비크림(아시클로버)_(0.25g/5g)</t>
  </si>
  <si>
    <t>650102301</t>
  </si>
  <si>
    <t>콤비솝점안액_(5mL)</t>
  </si>
  <si>
    <t>645302121</t>
  </si>
  <si>
    <t>포소드점안액_(10mL)</t>
  </si>
  <si>
    <t>643901602</t>
  </si>
  <si>
    <t>포러스안연고_(5g)</t>
  </si>
  <si>
    <t>642904521</t>
  </si>
  <si>
    <t>히알큐점안액0.1%(히알루론산나트륨)_(5mg/5mL)</t>
  </si>
  <si>
    <t>653603081</t>
  </si>
  <si>
    <t>비가목스점안액0.5%(목시플록사신염산염)_(27.25mg/5mL)</t>
  </si>
  <si>
    <t>642901311</t>
  </si>
  <si>
    <t>에펙신점안액(오플록사신)_(15mg/5mL)</t>
  </si>
  <si>
    <t>파타데이0.2%점안액(올로파타딘염산염)_(6.66mg/3mL)</t>
  </si>
  <si>
    <t>데옥손로션0.25%(데속시메타손)_(50mg/20mL)</t>
  </si>
  <si>
    <t>650102911</t>
    <phoneticPr fontId="1" type="noConversion"/>
  </si>
  <si>
    <t>히아루론맥스점안액0.15%(히알루론산나트륨)(1회용)_(0.675mg/0.45mL)</t>
  </si>
  <si>
    <t>645301271</t>
  </si>
  <si>
    <t>오클점안액(토브라마이신)_(15mg/5mL)</t>
  </si>
  <si>
    <t>잘라탄점안액50㎍/㎖(라타노프로스트)_(0.125mg/2.5mL)</t>
  </si>
  <si>
    <t>653500611</t>
  </si>
  <si>
    <t>아트로벤트흡입액유디비(이프라트로퓸브롬화물수화물)_(0.5218mg/2mL)</t>
  </si>
  <si>
    <t>652105440</t>
  </si>
  <si>
    <t>케토톱엘플라스타(케토프로펜)_(6.8X10.3㎠/1매)</t>
  </si>
  <si>
    <t>누코미트액(아세틸시스테인)_(0.8g/4mL)</t>
  </si>
  <si>
    <t>642901301</t>
  </si>
  <si>
    <t>에펙신이용액(오플록사신)_(15mg/5mL)</t>
  </si>
  <si>
    <t>645401911</t>
  </si>
  <si>
    <t>타리비드이용액(오플록사신)_(15mg/5mL)</t>
  </si>
  <si>
    <t>네포신질연질캡슐_(1캡슐)</t>
  </si>
  <si>
    <t>652100161</t>
  </si>
  <si>
    <t>더마톱연고0.25%(프레드니카르베이트)_(25mg/10g)</t>
  </si>
  <si>
    <t>650700571</t>
  </si>
  <si>
    <t>풀미코트레스퓰분무용현탁액0.5mg/2ml(부데소니드(미분화))_(0.5mg/2mL)</t>
  </si>
  <si>
    <t>651904030</t>
  </si>
  <si>
    <t>리셀톤패취10(리바스티그민)_(3.4X3.0㎠/1매)</t>
  </si>
  <si>
    <t>651904040</t>
  </si>
  <si>
    <t>리셀톤패취5(리바스티그민)_(2.35X2.15㎠/1매)</t>
  </si>
  <si>
    <t>657801061</t>
  </si>
  <si>
    <t>세보프란흡입액(세보플루란)_(250mL/250mL)</t>
  </si>
  <si>
    <t>643305750</t>
  </si>
  <si>
    <t>호쿠테롤패취0.5밀리그램(툴로부테롤)_(1.6X1.6㎠/1매)</t>
  </si>
  <si>
    <t>호쿠테롤패취1밀리그램(툴로부테롤)_(2.25X2.25㎠/1매)</t>
  </si>
  <si>
    <t>643305730</t>
  </si>
  <si>
    <t>호쿠테롤패취2밀리그램(툴로부테롤)_(3.2X3.2㎠/1매)</t>
  </si>
  <si>
    <t>640001051</t>
  </si>
  <si>
    <t>이노엔0.45%생리식염주사액_(4.5g/1000mL)</t>
  </si>
  <si>
    <t>645100792</t>
  </si>
  <si>
    <t>대한염화나트륨주0.45%_(4.5g/1000mL/백)</t>
  </si>
  <si>
    <t>645102941</t>
  </si>
  <si>
    <t>대한염화나트륨주0.45%_(2.25g/500mL/백)</t>
  </si>
  <si>
    <t>640001131</t>
  </si>
  <si>
    <t>이노엔10%포도당주사액_(100g/1000mL)</t>
  </si>
  <si>
    <t>645100932</t>
  </si>
  <si>
    <t>대한포도당주사액(10%)_(100g/1000mL/백)</t>
  </si>
  <si>
    <t>640001121</t>
  </si>
  <si>
    <t>이노엔10%포도당주사액_(50g/500mL)</t>
  </si>
  <si>
    <t>645100922</t>
  </si>
  <si>
    <t>대한포도당주사액(10%)_(50g/500mL/백)</t>
  </si>
  <si>
    <t>643600471</t>
  </si>
  <si>
    <t>녹십자-알부민주20%(사람혈청알부민)[수출명: 볼루민20%(100㎖),알부맥스20%(50㎖)-케이지씨씨,알부미나20%(50㎖),지씨피디알부민주20%(50㎖),바바이오텍-알부민20%,알부셀,휴먼알부민아이피/이피20%(100㎖),알부민주 20%-지씨씨,알부미나 세리카 휴마나 20% 50ml 솔루시옹 인엑터블,알부민 지씨씨,알부벳 20%,휴민 20,알부렌]_(20g/100mL)</t>
  </si>
  <si>
    <t>645100954</t>
  </si>
  <si>
    <t>대한포도당주사액(20%)_(4g/20mL/앰플(PP))</t>
  </si>
  <si>
    <t>644902021</t>
  </si>
  <si>
    <t>중외20%포도당주사액_(4g/20mL)</t>
  </si>
  <si>
    <t>644901973</t>
  </si>
  <si>
    <t>중외20%만니톨주_(20g/100mL/백)</t>
  </si>
  <si>
    <t>640001201</t>
  </si>
  <si>
    <t>이노엔20%만니톨주사액_(20g/100mL)</t>
  </si>
  <si>
    <t>642101400</t>
  </si>
  <si>
    <t>유한2%염산리도카인.에피네프린주사(1:100000)[군납명:염산리도카인2%에리네프린주사(1:100,000)][수출명:에피카인주사(1:100,000)]_(1.8mL)</t>
  </si>
  <si>
    <t>645100301</t>
  </si>
  <si>
    <t>대한50%포도당주_(50g/100mL/병)</t>
  </si>
  <si>
    <t>643600501</t>
  </si>
  <si>
    <t>녹십자-알부민주5%(사람혈청알부민)_(12.5g/250mL)</t>
  </si>
  <si>
    <t>644900051</t>
  </si>
  <si>
    <t>5%포도당가엔에이.케이주1_(1000mL/백)</t>
  </si>
  <si>
    <t>645100282</t>
  </si>
  <si>
    <t>대한5%포도당가칼륨나트륨주3호_(500mL/백)</t>
  </si>
  <si>
    <t>640001350</t>
  </si>
  <si>
    <t>이노엔5%포도당생리식염주사액_(1000mL)</t>
  </si>
  <si>
    <t>645100252</t>
  </si>
  <si>
    <t>대한5%포도당가생리식염액_(1000mL/백)</t>
  </si>
  <si>
    <t>640001340</t>
  </si>
  <si>
    <t>이노엔5%포도당생리식염주사액_(500mL)</t>
  </si>
  <si>
    <t>645100242</t>
  </si>
  <si>
    <t>대한5%포도당가생리식염액_(500mL/백)</t>
  </si>
  <si>
    <t>640001371</t>
  </si>
  <si>
    <t>이노엔5%포도당주사액_(5g/100mL)</t>
  </si>
  <si>
    <t>645100972</t>
  </si>
  <si>
    <t>대한포도당주사액(5%)_(5g/100mL/백)</t>
  </si>
  <si>
    <t>644902272</t>
  </si>
  <si>
    <t>중외5%포도당주사액_(50g/1000mL/백)</t>
  </si>
  <si>
    <t>640001401</t>
  </si>
  <si>
    <t>이노엔5%포도당주사액_(50g/1000mL)</t>
  </si>
  <si>
    <t>640001381</t>
  </si>
  <si>
    <t>이노엔5%포도당주사액_(10g/200mL)</t>
  </si>
  <si>
    <t>645100982</t>
  </si>
  <si>
    <t>대한포도당주사액(5%)_(10g/200mL/백)</t>
  </si>
  <si>
    <t>640001391</t>
  </si>
  <si>
    <t>이노엔5%포도당주사액_(25g/500mL)</t>
  </si>
  <si>
    <t>645100992</t>
  </si>
  <si>
    <t>대한포도당주사액(5%)_(25g/500mL/백)</t>
  </si>
  <si>
    <t>643303451</t>
  </si>
  <si>
    <t>카프솔주_(500mL)</t>
  </si>
  <si>
    <t>645101492</t>
  </si>
  <si>
    <t>벨론에이액_(500mL/백)</t>
  </si>
  <si>
    <t>645100632</t>
  </si>
  <si>
    <t>대한멸균증류수(주사용수)_(1000mL/백)</t>
  </si>
  <si>
    <t>640002481</t>
  </si>
  <si>
    <t>이노엔주사용수_(1000mL)</t>
  </si>
  <si>
    <t>645100361</t>
  </si>
  <si>
    <t>대한관류용멸균증류수_(1000mL)</t>
  </si>
  <si>
    <t>644903371</t>
  </si>
  <si>
    <t>중외주사용수_(20mL)</t>
  </si>
  <si>
    <t>640002650</t>
  </si>
  <si>
    <t>이노엔하트만-디액_(1000mL)</t>
  </si>
  <si>
    <t>645101072</t>
  </si>
  <si>
    <t>대한하트만덱스주사액_(1000mL/백)</t>
  </si>
  <si>
    <t>640002640</t>
  </si>
  <si>
    <t>이노엔하트만-디액_(500mL)</t>
  </si>
  <si>
    <t>645101062</t>
  </si>
  <si>
    <t>대한하트만덱스주사액_(500mL/백)</t>
  </si>
  <si>
    <t>640002680</t>
  </si>
  <si>
    <t>이노엔하트만액_(1000mL)</t>
  </si>
  <si>
    <t>645102672</t>
  </si>
  <si>
    <t>하트만액_(1000mL/백)</t>
  </si>
  <si>
    <t>644904482</t>
  </si>
  <si>
    <t>하트만용액_(500mL/백)</t>
  </si>
  <si>
    <t>640002670</t>
  </si>
  <si>
    <t>이노엔하트만액_(500mL)</t>
  </si>
  <si>
    <t>645100751</t>
  </si>
  <si>
    <t>대한리도카인염산염수화물1%주_(0.2133g/20mL)</t>
  </si>
  <si>
    <t>670607491</t>
    <phoneticPr fontId="1" type="noConversion"/>
  </si>
  <si>
    <t>휴온스리도카인염산염수화물주사_(0.10665g/5mL)</t>
  </si>
  <si>
    <t>645100761</t>
  </si>
  <si>
    <t>대한리도카인염산염수화물2%주_(0.4266g/20mL)</t>
  </si>
  <si>
    <t>670603485</t>
  </si>
  <si>
    <t>휴온스리도카인염산염수화물주사_(0.4266g/20mL)</t>
  </si>
  <si>
    <t>651902021</t>
  </si>
  <si>
    <t>클로바주(아시클로버)_(0.25g/1병)</t>
  </si>
  <si>
    <t>642503101</t>
  </si>
  <si>
    <t>조비락스정주(아시클로버)_(0.25g/1병)</t>
  </si>
  <si>
    <t>642901691</t>
  </si>
  <si>
    <t>일동아드리아마이신피.에프.에스.주사액10밀리그램(독소루비신염산염)_(10mg/5mL)</t>
  </si>
  <si>
    <t>642502631</t>
  </si>
  <si>
    <t>에이디엠주사액10밀리그램(독소루비신염산염)_(10mg/5mL)</t>
  </si>
  <si>
    <t>641902931</t>
  </si>
  <si>
    <t>에이디마이신주사액(독소루비신염산염)_(50mg/25mL)</t>
  </si>
  <si>
    <t>642502641</t>
  </si>
  <si>
    <t>에이디엠주사액50밀리그램(독소루비신염산염)_(50mg/25mL)</t>
  </si>
  <si>
    <t>657801331</t>
  </si>
  <si>
    <t>알피트주사(시메트로퓸브롬화물)_(5mg/1mL)</t>
  </si>
  <si>
    <t>670603261</t>
  </si>
  <si>
    <t>휴온스아미노필린주사액_(0.25g/10mL)</t>
  </si>
  <si>
    <t>671800521</t>
  </si>
  <si>
    <t>대원아미노필린주사액[수출명:아미핀주(아미노필린수화물)(AmipineInj.)]_(0.25g/10mL)</t>
  </si>
  <si>
    <t>671801141</t>
  </si>
  <si>
    <t>대원황산아트로핀주사액_(0.5mg/1mL)</t>
  </si>
  <si>
    <t>648900891</t>
  </si>
  <si>
    <t>지스로맥스주사500㎎(아지트로마이신수화물)_(0.5241g/1병)</t>
  </si>
  <si>
    <t>644902341</t>
  </si>
  <si>
    <t>제이더블유중외제약글루콘산칼슘주사액_(2.084g/20mL)</t>
  </si>
  <si>
    <t>642101731</t>
  </si>
  <si>
    <t>유한세프피란주1그램(세프피라미드나트륨)_(1g/1병)</t>
  </si>
  <si>
    <t>643302781</t>
  </si>
  <si>
    <t>종근당세파졸린주1그램(세파졸린나트륨)(수출명:씨졸주1그램,라세나졸린주1그램,오리안트주1그램)_(1g/1병)</t>
  </si>
  <si>
    <t>640000671</t>
  </si>
  <si>
    <t>사이톱신주(시프로플록사신)_(0.2g/100mL)</t>
  </si>
  <si>
    <t>641100141</t>
  </si>
  <si>
    <t>씨프로바이주사(시프로플록사신)_(0.2g/100mL)</t>
  </si>
  <si>
    <t>640000681</t>
  </si>
  <si>
    <t>사이톱신주(시프로플록사신)_(0.4g/200mL)</t>
  </si>
  <si>
    <t>641100151</t>
  </si>
  <si>
    <t>씨프로바이주사(시프로플록사신)_(0.4g/200mL)</t>
  </si>
  <si>
    <t>642905381</t>
  </si>
  <si>
    <t>시스파틴주사액(시스플라틴)_(10mg/20mL)</t>
  </si>
  <si>
    <t>642905391</t>
  </si>
  <si>
    <t>시스파틴주사액(시스플라틴)_(50mg/100mL)</t>
  </si>
  <si>
    <t>652101301</t>
  </si>
  <si>
    <t>크라포란주사1.0그람(세포탁심나트륨)_(1.048g/1병)</t>
  </si>
  <si>
    <t>이노엔세포탁심나트륨주2그램(수출명:세포린주2그램)_(2g/1병)</t>
  </si>
  <si>
    <t>641901361</t>
  </si>
  <si>
    <t>보령세프트리악손주1그램(세프트리악손나트륨수화물)_(1g/1병)</t>
  </si>
  <si>
    <t>641901371</t>
  </si>
  <si>
    <t>보령세프트리악손주2그램(세프트리악손나트륨수화물)_(2g/1병)</t>
  </si>
  <si>
    <t>643304561</t>
  </si>
  <si>
    <t>종근당세포테탄주1그램_(1g/1병)</t>
  </si>
  <si>
    <t>642101421</t>
  </si>
  <si>
    <t>유한디나트륨인산덱사메타손주사액(수출명:덱사컴,유한덱사컴)_(5mg/1mL)</t>
  </si>
  <si>
    <t>오스베타주2밀리리터(디클로페낙베타디메틸아미노에탄올)_(90mg/2mL)</t>
  </si>
  <si>
    <t>디로낙주2밀리리터(디클로페낙β-디메틸아미노에탄올)_(90mg/2mL)</t>
  </si>
  <si>
    <t>657802541</t>
  </si>
  <si>
    <t>하나도부타민염산염주사_(0.2803g/5mL)</t>
  </si>
  <si>
    <t>644914341</t>
  </si>
  <si>
    <t>피니페넴주사0.25그램(도리페넴)_(0.25g/1병)</t>
  </si>
  <si>
    <t>657801421</t>
  </si>
  <si>
    <t>엘카닌주20아이유(엘카토닌)_(20I.U/1mL)</t>
  </si>
  <si>
    <t>643301981</t>
  </si>
  <si>
    <t>엘시토닌주20S(엘카토닌)_(20I.U/1mL)</t>
  </si>
  <si>
    <t>삼성바이오에피스(주)</t>
  </si>
  <si>
    <t>에톨로체50밀리그램프리필드시린지(에타너셉트)_(50mg/1관)</t>
  </si>
  <si>
    <t>652000461</t>
  </si>
  <si>
    <t>크렉산주(에녹사파린나트륨)_(20mg/0.2mL)</t>
  </si>
  <si>
    <t>652000471</t>
  </si>
  <si>
    <t>크렉산주(에녹사파린나트륨)_(40mg/0.4mL)</t>
  </si>
  <si>
    <t>652000481</t>
  </si>
  <si>
    <t>크렉산주(에녹사파린나트륨)_(60mg/0.6mL)</t>
  </si>
  <si>
    <t>642505011</t>
  </si>
  <si>
    <t>에포론주사액프리필드시린지10000IU/mL(재조합인에리스로포이에틴)_(10KI.U/1mL)</t>
  </si>
  <si>
    <t>642502791</t>
  </si>
  <si>
    <t>에포론주사액프리필드시린지10000IU/mL(재조합인에리스로포이에틴)_(3KI.U/0.3mL)</t>
  </si>
  <si>
    <t>642504991</t>
  </si>
  <si>
    <t>에포론주사액프리필드시린지10000IU/mL(재조합인에리스로포이에틴)_(4KI.U/0.4mL)</t>
  </si>
  <si>
    <t>642506821</t>
  </si>
  <si>
    <t>에포론주사액프리필드시린지10000IU/mL(재조합인에리스로포이에틴)_(6KI.U/0.6mL)</t>
  </si>
  <si>
    <t>671800731</t>
  </si>
  <si>
    <t>대원염산에페드린주사액[수출명:에린주사(에페드린염산염)(ErineInj.)]_(40mg/1mL)</t>
  </si>
  <si>
    <t>648900191</t>
  </si>
  <si>
    <t>디푸루칸정맥주사100mg(플루코나졸)_(0.1g/50mL)</t>
  </si>
  <si>
    <t>643307621</t>
  </si>
  <si>
    <t>아넥세이트주0.5밀리그람(플루마제닐)_(0.5mg/5mL)</t>
  </si>
  <si>
    <t>670604055</t>
  </si>
  <si>
    <t>히스판주(부틸스코폴라민브롬화물)(수출명:부스판주,디스코판주,DISPANInj.)_(20mg/1mL)</t>
  </si>
  <si>
    <t>644903621</t>
  </si>
  <si>
    <t>중외헤파린주_(25KI.U/5mL)</t>
  </si>
  <si>
    <t>642102911</t>
  </si>
  <si>
    <t>에이론플러스주(히알루론산나트륨)(프리필드)_(20mg/2mL)</t>
  </si>
  <si>
    <t>668901291</t>
  </si>
  <si>
    <t>히루안플러스주(히알루론산나트륨)(수출명: 히루안Ⅲ주, 엘지히루안플러스주,히루안Q, 히루안주, 신히알)_(20mg/2mL)</t>
  </si>
  <si>
    <t>본비바주(이반드론산나트륨일수화물)_(3.375mg/3mL)</t>
  </si>
  <si>
    <t>640003412</t>
  </si>
  <si>
    <t>캄토프주(이리노테칸염산염)_(0.1g/5mL)</t>
  </si>
  <si>
    <t>640003402</t>
  </si>
  <si>
    <t>캄토프주(이리노테칸염산염)_(40mg/2mL)</t>
  </si>
  <si>
    <t>645104451</t>
  </si>
  <si>
    <t>유리라세미주(푸로세미드)_(20mg/2mL)</t>
  </si>
  <si>
    <t>645401881</t>
  </si>
  <si>
    <t>크라비트주(레보플록사신)_(0.25g/50mL)</t>
  </si>
  <si>
    <t>645401891</t>
  </si>
  <si>
    <t>크라비트주(레보플록사신)_(0.5g/100mL)</t>
  </si>
  <si>
    <t>640001622</t>
  </si>
  <si>
    <t>이노엔레보플록사신주_(0.51246g/100mL/백)</t>
  </si>
  <si>
    <t>645402631</t>
  </si>
  <si>
    <t>크라비트주(레보플록사신)_(0.75g/150mL)</t>
  </si>
  <si>
    <t>648900721</t>
  </si>
  <si>
    <t>자이복스주2밀리그람/밀리리터(리네졸리드)_(0.6g/300mL)</t>
  </si>
  <si>
    <t>642901761</t>
  </si>
  <si>
    <t>일동암브록솔주사액(암브록솔염산염)_(15mg/2mL)</t>
  </si>
  <si>
    <t>644904072</t>
  </si>
  <si>
    <t>트리젤주(메트로니다졸)_(0.5g/100mL/병(PP))</t>
  </si>
  <si>
    <t>프리세덱스주(덱스메데토미딘염산염)_(0.236mg/2mL)</t>
  </si>
  <si>
    <t>메바페넴주500밀리그램(메로페넴수화물)_(0.5g/1병)</t>
  </si>
  <si>
    <t>642101461</t>
  </si>
  <si>
    <t>유한메로펜주사0.5그램(메로페넴삼수화물)_(0.5g/1병)</t>
  </si>
  <si>
    <t>메바페넴주1g(메로페넴수화물)_(1g/1병)</t>
  </si>
  <si>
    <t>뉴로페넴주1g(메로페넴수화물)_(1g/1병)</t>
  </si>
  <si>
    <t>휴온스메토카르바몰주사액(수출명:MYOLEXInj.)_(1g/10mL)</t>
  </si>
  <si>
    <t>671801531</t>
  </si>
  <si>
    <t>마구내신주사액&lt;황산마그네슘수화물&gt;_(2g/20mL)</t>
  </si>
  <si>
    <t>671801541</t>
  </si>
  <si>
    <t>마구내신주사액50%(황산마그네슘수화물)_(10g/20mL)</t>
  </si>
  <si>
    <t>647802890</t>
  </si>
  <si>
    <t>마로비벤-에이주사_(2.2mL)</t>
  </si>
  <si>
    <t>644901641</t>
  </si>
  <si>
    <t>엠티엑스주(메토트렉세이트)_(50mg/2mL)</t>
  </si>
  <si>
    <t>670603651</t>
  </si>
  <si>
    <t>휴온스염화나트륨40주사액_(2.34g/20mL)</t>
  </si>
  <si>
    <t>645100773</t>
  </si>
  <si>
    <t>대한염화나트륨-40주사액_(2.34g/20mL/앰플(PP))</t>
  </si>
  <si>
    <t>670603751</t>
  </si>
  <si>
    <t>휴온스탄산수소나트륨주사액(8.4%)(수출명 : SOLCARBIT Injection)_(1.68g/20mL)</t>
  </si>
  <si>
    <t>671800951</t>
  </si>
  <si>
    <t>대원탄산수소나트륨주사액(8.4%)_(1.68g/20mL)</t>
  </si>
  <si>
    <t>670606441</t>
  </si>
  <si>
    <t>휴온스니카르디핀주(니카르디핀염산염)_(20mg/20mL)</t>
  </si>
  <si>
    <t>646300114</t>
  </si>
  <si>
    <t>옴니파큐300주(이오헥솔)_(6.47g/10mL/병)</t>
  </si>
  <si>
    <t>조프란주(온단세트론염산염수화물)_(5mg/2mL)</t>
  </si>
  <si>
    <t>온세란주(온단세트론염산염)_(5mg/2mL)</t>
  </si>
  <si>
    <t>하나온단세트론주사(온단세트론염산염수화물)_(5mg/2mL)</t>
  </si>
  <si>
    <t>652000381</t>
  </si>
  <si>
    <t>엘록사틴주5밀리그램/밀리리터(옥살리플라틴)_(0.1g/20mL)</t>
  </si>
  <si>
    <t>652000371</t>
  </si>
  <si>
    <t>엘록사틴주5밀리그램/밀리리터(옥살리플라틴)_(50mg/10mL)</t>
  </si>
  <si>
    <t>696300011</t>
  </si>
  <si>
    <t>판토록주사(판토프라졸나트륨세스키히드레이트)_(45.1mg/1병)</t>
  </si>
  <si>
    <t>642503571</t>
  </si>
  <si>
    <t>판토라인주(판토프라졸나트륨세스키히드레이트)_(45.1mg/1병)</t>
  </si>
  <si>
    <t>649803671</t>
  </si>
  <si>
    <t>피리놀주사(피리도스티그민브롬화물)_(5mg/1mL)</t>
  </si>
  <si>
    <t>로카핀주7.5밀리그램/밀리리터(로피바카인염산염수화물)_(0.158g/20mL)</t>
  </si>
  <si>
    <t>코트림주사액_(5mL)</t>
  </si>
  <si>
    <t>642902250</t>
  </si>
  <si>
    <t>타조락탐주4.5그램(피페라실린나트륨·타조박탐나트륨)_(1병)</t>
  </si>
  <si>
    <t>타포신주(테이코플라닌)_(0.2g/1병)</t>
  </si>
  <si>
    <t>652000511</t>
  </si>
  <si>
    <t>타고시드주200밀리그람(테이코플라닌)_(0.2g/1병)</t>
  </si>
  <si>
    <t>641602481</t>
  </si>
  <si>
    <t>티로파주(티로프라미드염산염)_(50mg/3mL)</t>
  </si>
  <si>
    <t>647801091</t>
  </si>
  <si>
    <t>삼진토브라마이신주사80밀리그램(토브라마이신)_(80mg/2mL)</t>
  </si>
  <si>
    <t>670603794</t>
  </si>
  <si>
    <t>휴온스트라넥사민주사250mg(수출명:TRANEX INJ.EXAMIN INJ., Citranex Inj.)_(0.25g/5mL)</t>
  </si>
  <si>
    <t>657200640</t>
  </si>
  <si>
    <t>유바실린주1.5그램(주사용설박탐나트륨·암피실린나트륨)_(1병)</t>
  </si>
  <si>
    <t>유나신주사1.5그램_(1병)</t>
  </si>
  <si>
    <t>671801081</t>
  </si>
  <si>
    <t>대원피토나디온주사액[수출명:피톤주사액,토나디온주사액,피토젠주사액]_(10mg/1mL)</t>
  </si>
  <si>
    <t>645100563</t>
  </si>
  <si>
    <t>대한멸균생리식염수(생리식염주사액)_(0.9g/100mL/병(PP))</t>
  </si>
  <si>
    <t>645100582</t>
  </si>
  <si>
    <t>대한멸균생리식염수(생리식염주사액)_(9g/1000mL/백)</t>
  </si>
  <si>
    <t>670601151</t>
  </si>
  <si>
    <t>생리식염주사액(수출명:KWANGMYUNGSODIUMCHLORIDEINJ.0.9%)_(0.18g/20mL)</t>
  </si>
  <si>
    <t>645100663</t>
  </si>
  <si>
    <t>대한생리식염주사액(염화나트륨)_(180g/20mL/앰플(PP))</t>
  </si>
  <si>
    <t>645100601</t>
  </si>
  <si>
    <t>대한멸균생리식염수(생리식염주사액)_(27g/3000mL)</t>
  </si>
  <si>
    <t>678900691</t>
  </si>
  <si>
    <t>중외엔에스주사액(염화나트륨)_(0.45g/50mL/백)</t>
  </si>
  <si>
    <t>645100622</t>
  </si>
  <si>
    <t>대한멸균생리식염수(생리식염주사액)_(0.45g/50mL/백)</t>
  </si>
  <si>
    <t>645100572</t>
  </si>
  <si>
    <t>대한멸균생리식염수(생리식염주사액)_(4.5g/500mL/백)</t>
  </si>
  <si>
    <t>645100341</t>
  </si>
  <si>
    <t>대한관류용멸균생리식염수_(9g/1000mL)</t>
  </si>
  <si>
    <t>(주)엠지</t>
  </si>
  <si>
    <t>폼스티엔에이주_(986mL)</t>
  </si>
  <si>
    <t>640002330</t>
  </si>
  <si>
    <t>이노엔염화나트륨-포도당(1:4)주사액_(500mL)</t>
  </si>
  <si>
    <t>645100822</t>
  </si>
  <si>
    <t>대한염화나트륨포도당주사액(1:4)_(500mL/백)</t>
  </si>
  <si>
    <t>경방신약(주)</t>
  </si>
  <si>
    <t>경방가미소요산(혼합단미엑스산)</t>
  </si>
  <si>
    <t>경방갈근탕(혼합단미엑스산)</t>
  </si>
  <si>
    <t>경방구미강활탕(혼합단미엑스산)</t>
  </si>
  <si>
    <t>경방도인승기탕(혼합단미엑스산)</t>
  </si>
  <si>
    <t>경방반하백출천마탕(혼합단미엑스산)</t>
  </si>
  <si>
    <t>경방반하사심탕(혼합단미엑스산)</t>
  </si>
  <si>
    <t>경방보중익기탕(혼합단미엑스산)</t>
  </si>
  <si>
    <t>경방불환금정기산(혼합단미엑스산)</t>
  </si>
  <si>
    <t>경방삼소음(혼합단미엑스산)</t>
  </si>
  <si>
    <t>경방삼출건비탕(혼합단미엑스산)</t>
  </si>
  <si>
    <t>경방오적산(혼합단미엑스산)</t>
  </si>
  <si>
    <t>경방인삼패독산(혼합단미엑스산)</t>
  </si>
  <si>
    <t>경방평위산(혼합단미엑스산)</t>
  </si>
  <si>
    <t>경방향사평위산(혼합단미엑스산)</t>
  </si>
  <si>
    <t>대화제약</t>
  </si>
  <si>
    <t>혜민고카타플라스마</t>
  </si>
  <si>
    <t>경방신약</t>
  </si>
  <si>
    <t>대표
선정사</t>
    <phoneticPr fontId="1" type="noConversion"/>
  </si>
  <si>
    <t>대표
EDI</t>
  </si>
  <si>
    <t>대표
상품명</t>
  </si>
  <si>
    <t>총합계</t>
  </si>
  <si>
    <t>마약</t>
  </si>
  <si>
    <t>- 해당 약품의 생산중단 및 공급여부를 확인하여 공급 가능한 품목으로 입찰할 것.</t>
    <phoneticPr fontId="6" type="noConversion"/>
  </si>
  <si>
    <t>- 동일 주성분내 급여, 비급여 약품이 혼재되어 있는 경우에는 급여 품목 우선 입찰 허용됨.</t>
    <phoneticPr fontId="6" type="noConversion"/>
  </si>
  <si>
    <t>- 외용제의 경우 연고, 크림, 겔 등 성상이 일치하여야 입찰 가능.</t>
    <phoneticPr fontId="6" type="noConversion"/>
  </si>
  <si>
    <t>- 입찰 후 포장단위 변경으로 인한 청구코드 변경 및 제약사의 판권 양도 양수에 의한 청구코드 변경 시 계약시 낙찰 비율을 유지할 것.</t>
    <phoneticPr fontId="6" type="noConversion"/>
  </si>
  <si>
    <t>공동구매
그룹명</t>
    <phoneticPr fontId="1" type="noConversion"/>
  </si>
  <si>
    <t>충청북도 청주의료원</t>
  </si>
  <si>
    <t>5그룹</t>
    <phoneticPr fontId="1" type="noConversion"/>
  </si>
  <si>
    <t>6그룹</t>
    <phoneticPr fontId="1" type="noConversion"/>
  </si>
  <si>
    <t>7그룹</t>
    <phoneticPr fontId="1" type="noConversion"/>
  </si>
  <si>
    <t>8그룹</t>
    <phoneticPr fontId="1" type="noConversion"/>
  </si>
  <si>
    <t>일반의약품-1</t>
  </si>
  <si>
    <t>일반의약품-2</t>
  </si>
  <si>
    <t>수액/퇴방/향정</t>
  </si>
  <si>
    <t>마약(퇴방)</t>
  </si>
  <si>
    <t>통합
물품코드</t>
    <phoneticPr fontId="1" type="noConversion"/>
  </si>
  <si>
    <t>5그룹</t>
    <phoneticPr fontId="1" type="noConversion"/>
  </si>
  <si>
    <t>5그룹</t>
    <phoneticPr fontId="1" type="noConversion"/>
  </si>
  <si>
    <t>5그룹</t>
    <phoneticPr fontId="1" type="noConversion"/>
  </si>
  <si>
    <t>5그룹</t>
    <phoneticPr fontId="1" type="noConversion"/>
  </si>
  <si>
    <t>5그룹</t>
    <phoneticPr fontId="1" type="noConversion"/>
  </si>
  <si>
    <t>5그룹</t>
    <phoneticPr fontId="1" type="noConversion"/>
  </si>
  <si>
    <t>6그룹</t>
    <phoneticPr fontId="1" type="noConversion"/>
  </si>
  <si>
    <t>6그룹</t>
    <phoneticPr fontId="1" type="noConversion"/>
  </si>
  <si>
    <t>6그룹</t>
    <phoneticPr fontId="1" type="noConversion"/>
  </si>
  <si>
    <t>6그룹</t>
    <phoneticPr fontId="1" type="noConversion"/>
  </si>
  <si>
    <t>7그룹</t>
    <phoneticPr fontId="1" type="noConversion"/>
  </si>
  <si>
    <t>7그룹</t>
    <phoneticPr fontId="1" type="noConversion"/>
  </si>
  <si>
    <t>7그룹</t>
    <phoneticPr fontId="1" type="noConversion"/>
  </si>
  <si>
    <t>7그룹</t>
    <phoneticPr fontId="1" type="noConversion"/>
  </si>
  <si>
    <t>8그룹</t>
    <phoneticPr fontId="1" type="noConversion"/>
  </si>
  <si>
    <t>8그룹</t>
    <phoneticPr fontId="1" type="noConversion"/>
  </si>
  <si>
    <t>CJMC1hclo</t>
  </si>
  <si>
    <t>mL/병</t>
    <phoneticPr fontId="6" type="noConversion"/>
  </si>
  <si>
    <t>CJMC2hexetso</t>
  </si>
  <si>
    <t>2hexetso</t>
  </si>
  <si>
    <t>CJMC2lidoj</t>
  </si>
  <si>
    <t>g/tube</t>
    <phoneticPr fontId="6" type="noConversion"/>
  </si>
  <si>
    <t>CJMCaap6</t>
  </si>
  <si>
    <t>aceatminphen 650mg(ER)</t>
    <phoneticPr fontId="11" type="noConversion"/>
  </si>
  <si>
    <t>CJMCaapsu</t>
  </si>
  <si>
    <t>Acetaminophen 32mg/ml</t>
    <phoneticPr fontId="11" type="noConversion"/>
  </si>
  <si>
    <t>CJMCacam</t>
  </si>
  <si>
    <t>정</t>
    <phoneticPr fontId="6" type="noConversion"/>
  </si>
  <si>
    <t>CJMCace2</t>
  </si>
  <si>
    <t>캡슐</t>
    <phoneticPr fontId="6" type="noConversion"/>
  </si>
  <si>
    <t>CJMCacf</t>
  </si>
  <si>
    <t>CJMCacycr5</t>
  </si>
  <si>
    <t>g/개</t>
    <phoneticPr fontId="6" type="noConversion"/>
  </si>
  <si>
    <t>CJMCagio</t>
  </si>
  <si>
    <t>Plantago seed 650mg, Plantago seed cortex 30mg/gÍ 6g/포</t>
    <phoneticPr fontId="11" type="noConversion"/>
  </si>
  <si>
    <t>CJMCagomela</t>
  </si>
  <si>
    <t>agomela</t>
  </si>
  <si>
    <t>agomelatine 25mg</t>
    <phoneticPr fontId="1" type="noConversion"/>
  </si>
  <si>
    <t>CJMCalbo100</t>
  </si>
  <si>
    <t>CJMCalbo5</t>
  </si>
  <si>
    <t>albo5</t>
  </si>
  <si>
    <t>CJMCalfsr</t>
  </si>
  <si>
    <t>CJMCalgin20</t>
  </si>
  <si>
    <t>mL/포</t>
    <phoneticPr fontId="6" type="noConversion"/>
  </si>
  <si>
    <t>CJMCalma</t>
  </si>
  <si>
    <t>almagate   500mg</t>
    <phoneticPr fontId="11" type="noConversion"/>
  </si>
  <si>
    <t>CJMCalmgel</t>
  </si>
  <si>
    <t>Almagate 1.5g</t>
    <phoneticPr fontId="11" type="noConversion"/>
  </si>
  <si>
    <t>CJMCalsi</t>
  </si>
  <si>
    <t>CJMCamant</t>
  </si>
  <si>
    <t>Amantadine sulfate 100mg</t>
    <phoneticPr fontId="11" type="noConversion"/>
  </si>
  <si>
    <t>CJMCamas10</t>
  </si>
  <si>
    <t>Atorvastatin calcium 10.36mg , amlodipine5mg</t>
    <phoneticPr fontId="11" type="noConversion"/>
  </si>
  <si>
    <t>CJMCamas20</t>
  </si>
  <si>
    <t>Atorvastatin calcium 20.72mg , amlodipine5mg</t>
    <phoneticPr fontId="11" type="noConversion"/>
  </si>
  <si>
    <t>CJMCamis1</t>
  </si>
  <si>
    <t>Amisulpride 100mg</t>
    <phoneticPr fontId="11" type="noConversion"/>
  </si>
  <si>
    <t>정</t>
    <phoneticPr fontId="6" type="noConversion"/>
  </si>
  <si>
    <t>CJMCamis2</t>
  </si>
  <si>
    <t>amisulpiride   200mg</t>
    <phoneticPr fontId="11" type="noConversion"/>
  </si>
  <si>
    <t>CJMCamis4</t>
  </si>
  <si>
    <t>amisulpiride   400mg</t>
    <phoneticPr fontId="11" type="noConversion"/>
  </si>
  <si>
    <t>CJMCamlo10</t>
  </si>
  <si>
    <t>Amlodipine besylate 13.889mg(10mg as amlodipine)</t>
    <phoneticPr fontId="11" type="noConversion"/>
  </si>
  <si>
    <t>CJMCamolacq</t>
  </si>
  <si>
    <t>Amorolfine HCl 55.74mg</t>
    <phoneticPr fontId="11" type="noConversion"/>
  </si>
  <si>
    <t>mL/병</t>
    <phoneticPr fontId="6" type="noConversion"/>
  </si>
  <si>
    <t>CJMCana</t>
  </si>
  <si>
    <t>naproxen sodium   275mg</t>
    <phoneticPr fontId="11" type="noConversion"/>
  </si>
  <si>
    <t>CJMCanecr</t>
  </si>
  <si>
    <t>Prilocaine 25mg 외 1개</t>
    <phoneticPr fontId="11" type="noConversion"/>
  </si>
  <si>
    <t>g/통</t>
    <phoneticPr fontId="1" type="noConversion"/>
  </si>
  <si>
    <t>CJMCanor-e</t>
  </si>
  <si>
    <t>anor-e</t>
  </si>
  <si>
    <t>통</t>
    <phoneticPr fontId="1" type="noConversion"/>
  </si>
  <si>
    <t>CJMCapp1</t>
  </si>
  <si>
    <t>app1</t>
  </si>
  <si>
    <t>aripiprazole 1mg</t>
    <phoneticPr fontId="1" type="noConversion"/>
  </si>
  <si>
    <t>정</t>
    <phoneticPr fontId="1" type="noConversion"/>
  </si>
  <si>
    <t>CJMCapp10</t>
  </si>
  <si>
    <t>aripiprazole 10mg/정</t>
    <phoneticPr fontId="11" type="noConversion"/>
  </si>
  <si>
    <t>CJMCapp15</t>
  </si>
  <si>
    <t>aripiprazole   15mg</t>
    <phoneticPr fontId="11" type="noConversion"/>
  </si>
  <si>
    <t>CJMCapp2</t>
  </si>
  <si>
    <t>Aripiprazole 2.0mg</t>
    <phoneticPr fontId="11" type="noConversion"/>
  </si>
  <si>
    <t>CJMCapp30</t>
  </si>
  <si>
    <t>Aripiprazole 30mg</t>
    <phoneticPr fontId="11" type="noConversion"/>
  </si>
  <si>
    <t>CJMCapp5</t>
  </si>
  <si>
    <t>aripiprazole   5mg</t>
    <phoneticPr fontId="11" type="noConversion"/>
  </si>
  <si>
    <t>CJMCarol10</t>
  </si>
  <si>
    <t>Arotinolol HCl 10mg</t>
    <phoneticPr fontId="11" type="noConversion"/>
  </si>
  <si>
    <t>CJMCarol5</t>
  </si>
  <si>
    <t>arol5</t>
  </si>
  <si>
    <t>Arotinolol HCl 5mg</t>
    <phoneticPr fontId="1" type="noConversion"/>
  </si>
  <si>
    <t>CJMCaspc</t>
  </si>
  <si>
    <t>Aspirin Enteric Gr.　120.98mg (아스피린(으)로서 100mg)</t>
    <phoneticPr fontId="1" type="noConversion"/>
  </si>
  <si>
    <t>캡슐</t>
    <phoneticPr fontId="1" type="noConversion"/>
  </si>
  <si>
    <t>CJMCaspr</t>
  </si>
  <si>
    <t>aspirin(enteric coated)   100mg</t>
    <phoneticPr fontId="11" type="noConversion"/>
  </si>
  <si>
    <t>CJMCastatin</t>
  </si>
  <si>
    <t>atorvastatin(calcium)   10mg</t>
    <phoneticPr fontId="11" type="noConversion"/>
  </si>
  <si>
    <t>CJMCastatin2</t>
  </si>
  <si>
    <t>atorvastatin calcium(as atorvastatin   20mg)   21.70mg</t>
    <phoneticPr fontId="11" type="noConversion"/>
  </si>
  <si>
    <t>CJMCatf</t>
  </si>
  <si>
    <t>Triprolidine HCl 2.5mg 외 1개</t>
    <phoneticPr fontId="11" type="noConversion"/>
  </si>
  <si>
    <t>CJMCatn25</t>
  </si>
  <si>
    <t>atenolol   25mg</t>
    <phoneticPr fontId="11" type="noConversion"/>
  </si>
  <si>
    <t>CJMCatn50</t>
  </si>
  <si>
    <t>atenolol   50mg</t>
    <phoneticPr fontId="11" type="noConversion"/>
  </si>
  <si>
    <t>CJMCatomo10</t>
  </si>
  <si>
    <t>atomo10</t>
  </si>
  <si>
    <t>Atomoxetine Hydrochloride11.43mg (아토목세틴(으)로서 10mg)</t>
    <phoneticPr fontId="1" type="noConversion"/>
  </si>
  <si>
    <t>CJMCatomo18</t>
  </si>
  <si>
    <t>atomo18</t>
  </si>
  <si>
    <t>Atomoxetine Hydrochloride 20.57mg</t>
    <phoneticPr fontId="1" type="noConversion"/>
  </si>
  <si>
    <t>CJMCatomo25</t>
  </si>
  <si>
    <t>atomo25</t>
  </si>
  <si>
    <t>Atomoxetine Hydrochloride 28.57mg</t>
    <phoneticPr fontId="1" type="noConversion"/>
  </si>
  <si>
    <t>CJMCatomo40</t>
  </si>
  <si>
    <t>atomo40</t>
  </si>
  <si>
    <t>Atomoxetine Hydrochloride 45.71mg</t>
    <phoneticPr fontId="1" type="noConversion"/>
  </si>
  <si>
    <t>CJMCatomo60</t>
  </si>
  <si>
    <t>atomo60</t>
  </si>
  <si>
    <t>Atomoxetine Hydrochloride 68.56mg</t>
    <phoneticPr fontId="1" type="noConversion"/>
  </si>
  <si>
    <t>CJMCaze</t>
  </si>
  <si>
    <t>azelastine 1mg</t>
    <phoneticPr fontId="11" type="noConversion"/>
  </si>
  <si>
    <t>CJMCazilsa80</t>
  </si>
  <si>
    <t>azilsa80</t>
  </si>
  <si>
    <t xml:space="preserve">Potassium azilsartan medoxomil 85.36mg </t>
    <phoneticPr fontId="1" type="noConversion"/>
  </si>
  <si>
    <t>CJMCbaclo1</t>
  </si>
  <si>
    <t>baclofen   10mg</t>
    <phoneticPr fontId="11" type="noConversion"/>
  </si>
  <si>
    <t>CJMCbacot</t>
  </si>
  <si>
    <t>mupirocin 20mg/g</t>
    <phoneticPr fontId="11" type="noConversion"/>
  </si>
  <si>
    <t>CJMCbengl100</t>
  </si>
  <si>
    <t>benzydamine hcl 1.5mg/1ml</t>
    <phoneticPr fontId="11" type="noConversion"/>
  </si>
  <si>
    <t>CJMCbepo</t>
  </si>
  <si>
    <t>bepotastine besilate   10mg</t>
    <phoneticPr fontId="11" type="noConversion"/>
  </si>
  <si>
    <t>CJMCbioflc</t>
  </si>
  <si>
    <t>bioflc</t>
  </si>
  <si>
    <t>Saccharomyces Boulardii　282.5mg</t>
    <phoneticPr fontId="1" type="noConversion"/>
  </si>
  <si>
    <t>CJMCbisa</t>
  </si>
  <si>
    <t>bisacodyl 5mg docusate. Na 16.75mg(S-장용정)</t>
    <phoneticPr fontId="11" type="noConversion"/>
  </si>
  <si>
    <t>CJMCbitran</t>
  </si>
  <si>
    <t>Cholestyramine Resin 4g/포</t>
    <phoneticPr fontId="11" type="noConversion"/>
  </si>
  <si>
    <t>CJMCblser2</t>
  </si>
  <si>
    <t>blonanserin 2mg</t>
    <phoneticPr fontId="11" type="noConversion"/>
  </si>
  <si>
    <t>CJMCblser4</t>
  </si>
  <si>
    <t>blonanserin 4mg</t>
    <phoneticPr fontId="11" type="noConversion"/>
  </si>
  <si>
    <t>CJMCblser8</t>
  </si>
  <si>
    <t>blonanserin 8mg</t>
    <phoneticPr fontId="11" type="noConversion"/>
  </si>
  <si>
    <t>CJMCbpro</t>
  </si>
  <si>
    <t>bupropion HCl   100mg</t>
    <phoneticPr fontId="11" type="noConversion"/>
  </si>
  <si>
    <t>CJMCbprosr15</t>
  </si>
  <si>
    <t>Bupropion HCl 150mg</t>
    <phoneticPr fontId="11" type="noConversion"/>
  </si>
  <si>
    <t>CJMCbruf2</t>
  </si>
  <si>
    <t>ibuprofen 200mg</t>
    <phoneticPr fontId="11" type="noConversion"/>
  </si>
  <si>
    <t>CJMCbrufsy</t>
  </si>
  <si>
    <t>ibuprofen   20mg/ml</t>
    <phoneticPr fontId="11" type="noConversion"/>
  </si>
  <si>
    <t>500(1)</t>
    <phoneticPr fontId="1" type="noConversion"/>
  </si>
  <si>
    <t>mL/병</t>
    <phoneticPr fontId="1" type="noConversion"/>
  </si>
  <si>
    <t>CJMCbsp2.5</t>
  </si>
  <si>
    <t>Bisoprolol hemifumarate 2.5mg</t>
    <phoneticPr fontId="11" type="noConversion"/>
  </si>
  <si>
    <t>CJMCbsp5</t>
  </si>
  <si>
    <t>Bisoprolol hemifumarate 5mg</t>
    <phoneticPr fontId="11" type="noConversion"/>
  </si>
  <si>
    <t>CJMCbup</t>
  </si>
  <si>
    <t>propiverine HCl   20mg</t>
    <phoneticPr fontId="11" type="noConversion"/>
  </si>
  <si>
    <t>CJMCbup10</t>
  </si>
  <si>
    <t>propiverine HCl   10mg</t>
    <phoneticPr fontId="11" type="noConversion"/>
  </si>
  <si>
    <t>CJMCburo</t>
  </si>
  <si>
    <t>buspirone HCl   5mg</t>
    <phoneticPr fontId="11" type="noConversion"/>
  </si>
  <si>
    <t>CJMCburo15</t>
  </si>
  <si>
    <t>Buspirone HCl 15mg</t>
    <phoneticPr fontId="11" type="noConversion"/>
  </si>
  <si>
    <t>CJMCbvax</t>
  </si>
  <si>
    <t>standardized lyophilized  mixed bacterial lysates 40mg</t>
    <phoneticPr fontId="11" type="noConversion"/>
  </si>
  <si>
    <t>CJMCcaacet</t>
  </si>
  <si>
    <t>Calcium Acetate 710mg</t>
    <phoneticPr fontId="11" type="noConversion"/>
  </si>
  <si>
    <t>CJMCcaco3</t>
  </si>
  <si>
    <t>caco3</t>
  </si>
  <si>
    <t>Calcium carbonate 500mg</t>
    <phoneticPr fontId="1" type="noConversion"/>
  </si>
  <si>
    <t>CJMCcadex</t>
  </si>
  <si>
    <t>bicalutamide 50mg</t>
    <phoneticPr fontId="11" type="noConversion"/>
  </si>
  <si>
    <t>CJMCcan16a10</t>
  </si>
  <si>
    <t>Amlodipine besylate 13.87mg(10mg as Amlodipine)Candesartan cilexetil 16mg</t>
    <phoneticPr fontId="11" type="noConversion"/>
  </si>
  <si>
    <t>CJMCcan8a5</t>
  </si>
  <si>
    <t>Amlodipine besylate 6.935mg(5mg as Amlodipine)Candesartan cilexetil 8mg</t>
    <phoneticPr fontId="11" type="noConversion"/>
  </si>
  <si>
    <t>CJMCcansa8</t>
  </si>
  <si>
    <t>candesartan cilexetil 8mg</t>
    <phoneticPr fontId="1" type="noConversion"/>
  </si>
  <si>
    <t>CJMCcapcr</t>
  </si>
  <si>
    <t>capsaicin 250㎍ cream</t>
    <phoneticPr fontId="11" type="noConversion"/>
  </si>
  <si>
    <t>CJMCcapoly</t>
  </si>
  <si>
    <t>Calcium Polycarbophil 625mg</t>
    <phoneticPr fontId="11" type="noConversion"/>
  </si>
  <si>
    <t>CJMCcapto2</t>
  </si>
  <si>
    <t>captopril   25mg</t>
    <phoneticPr fontId="11" type="noConversion"/>
  </si>
  <si>
    <t>CJMCcardu4</t>
  </si>
  <si>
    <t>cardu4</t>
  </si>
  <si>
    <t>doxazosin mesylate 5.09mg</t>
    <phoneticPr fontId="1" type="noConversion"/>
  </si>
  <si>
    <t>CJMCcarve12</t>
  </si>
  <si>
    <t>carvedilol   12.5mg</t>
    <phoneticPr fontId="11" type="noConversion"/>
  </si>
  <si>
    <t>CJMCcarve25</t>
  </si>
  <si>
    <t>carvedilol   25mg</t>
    <phoneticPr fontId="11" type="noConversion"/>
  </si>
  <si>
    <t>CJMCcarve6</t>
  </si>
  <si>
    <t>carvedilol   6.25mg</t>
    <phoneticPr fontId="11" type="noConversion"/>
  </si>
  <si>
    <t>CJMCcbz</t>
  </si>
  <si>
    <t>carbamazepine   200mg</t>
    <phoneticPr fontId="11" type="noConversion"/>
  </si>
  <si>
    <t>CJMCcbzsr</t>
  </si>
  <si>
    <t>CJMCccoxib</t>
  </si>
  <si>
    <t>celecoxib   200mg</t>
    <phoneticPr fontId="11" type="noConversion"/>
  </si>
  <si>
    <t>CJMCcden</t>
  </si>
  <si>
    <t>Guaifenesin 50mg 외 3개</t>
    <phoneticPr fontId="11" type="noConversion"/>
  </si>
  <si>
    <t>CJMCchex-pw</t>
  </si>
  <si>
    <t>흡착약액 1.1㎖ 중 Chlorhexidine Gluconate solution 0.11ml(=2w/v%)Ethanol 0.8247ml(=72v/v%)</t>
    <phoneticPr fontId="11" type="noConversion"/>
  </si>
  <si>
    <t>1.1ml*2개</t>
    <phoneticPr fontId="1" type="noConversion"/>
  </si>
  <si>
    <t>팩</t>
    <phoneticPr fontId="1" type="noConversion"/>
  </si>
  <si>
    <t>CJMCchola</t>
  </si>
  <si>
    <t>collinalpocereate   400mg</t>
    <phoneticPr fontId="11" type="noConversion"/>
  </si>
  <si>
    <t>CJMCcholat</t>
  </si>
  <si>
    <t>cholat</t>
  </si>
  <si>
    <t>choline alfoscerate</t>
    <phoneticPr fontId="1" type="noConversion"/>
  </si>
  <si>
    <t>CJMCcic160-a</t>
  </si>
  <si>
    <t>cic160-a</t>
  </si>
  <si>
    <t>Ciclesonide　0.34g/100g</t>
    <phoneticPr fontId="1" type="noConversion"/>
  </si>
  <si>
    <t>60회</t>
    <phoneticPr fontId="1" type="noConversion"/>
  </si>
  <si>
    <t>CJMCcifloear</t>
  </si>
  <si>
    <t>Fluocinolone Acetonide 0.25mg 외 1개</t>
    <phoneticPr fontId="11" type="noConversion"/>
  </si>
  <si>
    <t>CJMCcloblo50</t>
  </si>
  <si>
    <t>cloblo50</t>
  </si>
  <si>
    <t>Clobetasol Propionate 0.46mg</t>
    <phoneticPr fontId="1" type="noConversion"/>
  </si>
  <si>
    <t>ml/병</t>
    <phoneticPr fontId="1" type="noConversion"/>
  </si>
  <si>
    <t>CJMCclobot15</t>
  </si>
  <si>
    <t>clobot15</t>
  </si>
  <si>
    <t>Clobetasol Propionate 500μg</t>
    <phoneticPr fontId="1" type="noConversion"/>
  </si>
  <si>
    <t>CJMCclodsr</t>
  </si>
  <si>
    <t>Clonidine hydrochloride 0.1mg</t>
    <phoneticPr fontId="11" type="noConversion"/>
  </si>
  <si>
    <t>CJMCclop</t>
  </si>
  <si>
    <t>clopidogrel   75mg</t>
    <phoneticPr fontId="11" type="noConversion"/>
  </si>
  <si>
    <t>CJMCcloza100</t>
  </si>
  <si>
    <t>clozapine   100mg</t>
    <phoneticPr fontId="11" type="noConversion"/>
  </si>
  <si>
    <t>CJMCcloza25</t>
  </si>
  <si>
    <t>clozapine   25mg</t>
    <phoneticPr fontId="11" type="noConversion"/>
  </si>
  <si>
    <t>CJMCcmt</t>
  </si>
  <si>
    <t>cimetidine   300mg</t>
    <phoneticPr fontId="11" type="noConversion"/>
  </si>
  <si>
    <t>CJMCcnasy</t>
  </si>
  <si>
    <t>Chlorpheniramine Maleate 40mg 외 1개</t>
    <phoneticPr fontId="11" type="noConversion"/>
  </si>
  <si>
    <t>CJMCcnscr100</t>
  </si>
  <si>
    <t>clotrimazole 10mg/1g (cream)</t>
    <phoneticPr fontId="11" type="noConversion"/>
  </si>
  <si>
    <t>CJMCcnsvg</t>
  </si>
  <si>
    <t>clotrimazole   100mg (vag. Tab)</t>
    <phoneticPr fontId="11" type="noConversion"/>
  </si>
  <si>
    <t>CJMCcobis2</t>
  </si>
  <si>
    <t>cobis2</t>
  </si>
  <si>
    <t>bisoprolol 2.5mg, hydrochlorthiazide 6.25mg</t>
    <phoneticPr fontId="11" type="noConversion"/>
  </si>
  <si>
    <t>CJMCcobis5</t>
  </si>
  <si>
    <t>bisoprolol 5mg, hydrochlorthiazide 6.25mg</t>
    <phoneticPr fontId="11" type="noConversion"/>
  </si>
  <si>
    <t>CJMCco-sy1</t>
  </si>
  <si>
    <t>(500ml병포장)100ml 중 Ammonium Chloride 1000mg 외</t>
    <phoneticPr fontId="11" type="noConversion"/>
  </si>
  <si>
    <t>CJMCco-sy20</t>
  </si>
  <si>
    <t>(20ml팩포장)100ml 중Ammonium Chloride 1000mg 외</t>
    <phoneticPr fontId="11" type="noConversion"/>
  </si>
  <si>
    <t>CJMCdant</t>
  </si>
  <si>
    <t>CJMCdesmo1</t>
  </si>
  <si>
    <t>CJMCdesmo2</t>
  </si>
  <si>
    <t>CJMCdesolo</t>
  </si>
  <si>
    <t>CJMCdibcot60</t>
  </si>
  <si>
    <t>CJMCdigest</t>
  </si>
  <si>
    <t>digest</t>
  </si>
  <si>
    <t>CJMCdiltia</t>
  </si>
  <si>
    <t>diltiazem HCl   30mg</t>
    <phoneticPr fontId="11" type="noConversion"/>
  </si>
  <si>
    <t>CJMCdiltiasr</t>
  </si>
  <si>
    <t>CJMCdivpasr2</t>
  </si>
  <si>
    <t>divalproex Na 250mg</t>
    <phoneticPr fontId="11" type="noConversion"/>
  </si>
  <si>
    <t>CJMCdivpasr5</t>
  </si>
  <si>
    <t>divalproex Na 500mg</t>
    <phoneticPr fontId="11" type="noConversion"/>
  </si>
  <si>
    <t>CJMCdlspc30</t>
  </si>
  <si>
    <t>dexlansoprazole 30mg DRCap</t>
    <phoneticPr fontId="11" type="noConversion"/>
  </si>
  <si>
    <t>CJMCdlspc60</t>
  </si>
  <si>
    <t>Dexlansoprazole 60mg DRCap</t>
    <phoneticPr fontId="11" type="noConversion"/>
  </si>
  <si>
    <t>CJMCdof</t>
  </si>
  <si>
    <t>CJMCdom</t>
  </si>
  <si>
    <t>CJMCdomsu</t>
  </si>
  <si>
    <t>하미돈현탁액</t>
    <phoneticPr fontId="1" type="noConversion"/>
  </si>
  <si>
    <t>ml</t>
    <phoneticPr fontId="1" type="noConversion"/>
  </si>
  <si>
    <t>CJMCdone10</t>
  </si>
  <si>
    <t>CJMCdone23</t>
  </si>
  <si>
    <t>CJMCdone5</t>
  </si>
  <si>
    <t>donepezil 5mg</t>
    <phoneticPr fontId="11" type="noConversion"/>
  </si>
  <si>
    <t>CJMCdonepa8</t>
  </si>
  <si>
    <t>donepa8</t>
  </si>
  <si>
    <t>CJMCdroda</t>
  </si>
  <si>
    <t>droda</t>
  </si>
  <si>
    <t>CJMCdulox30</t>
  </si>
  <si>
    <t>CJMCdulox60</t>
  </si>
  <si>
    <t>duloxetine HCl 60mg</t>
    <phoneticPr fontId="11" type="noConversion"/>
  </si>
  <si>
    <t>CJMCduogel</t>
  </si>
  <si>
    <t>CJMCdut</t>
  </si>
  <si>
    <t>CJMCdvsr100</t>
  </si>
  <si>
    <t>dvsr100</t>
  </si>
  <si>
    <t>CJMCdvsr50</t>
  </si>
  <si>
    <t>dvsr50</t>
  </si>
  <si>
    <t>CJMCe1atpso</t>
  </si>
  <si>
    <t>CJMCeacyot</t>
  </si>
  <si>
    <t>CJMCebrpso</t>
  </si>
  <si>
    <t>CJMCecocr30</t>
  </si>
  <si>
    <t>ecocr30</t>
  </si>
  <si>
    <t>CJMCecoso</t>
  </si>
  <si>
    <t>CJMCecurso</t>
  </si>
  <si>
    <t>CJMCecygso</t>
  </si>
  <si>
    <t>CJMCedtot</t>
  </si>
  <si>
    <t>CJMCefmpso</t>
  </si>
  <si>
    <t>CJMCeforot</t>
  </si>
  <si>
    <t>CJMCelacso</t>
  </si>
  <si>
    <t>CJMCella</t>
  </si>
  <si>
    <t>CJMCelvg</t>
  </si>
  <si>
    <t>CJMCemedasc2</t>
  </si>
  <si>
    <t>CJMCemlacr5</t>
  </si>
  <si>
    <t>emlacr5</t>
  </si>
  <si>
    <t>CJMCemoxso</t>
  </si>
  <si>
    <t>moxifloxacin HCl   5.45mg/ml</t>
    <phoneticPr fontId="11" type="noConversion"/>
  </si>
  <si>
    <t>CJMCeoflso</t>
  </si>
  <si>
    <t>Ofloxacin 3mg/ml(oph.soln)</t>
    <phoneticPr fontId="11" type="noConversion"/>
  </si>
  <si>
    <t>CJMCeoloso</t>
  </si>
  <si>
    <t>CJMCeper</t>
  </si>
  <si>
    <t>CJMCepireso</t>
  </si>
  <si>
    <t>CJMCepreso</t>
  </si>
  <si>
    <t>prednisolone acetate   10mg/ml</t>
    <phoneticPr fontId="11" type="noConversion"/>
  </si>
  <si>
    <t>CJMCerdo</t>
  </si>
  <si>
    <t>CJMCesci</t>
  </si>
  <si>
    <t>escitalopram oxalate(as escitalopram)   10mg</t>
    <phoneticPr fontId="11" type="noConversion"/>
  </si>
  <si>
    <t>CJMCesci05</t>
  </si>
  <si>
    <t>CJMCesci15</t>
  </si>
  <si>
    <t>CJMCesci20</t>
  </si>
  <si>
    <t>CJMCesolso</t>
  </si>
  <si>
    <t>Solcoseryl 120 concentrate 70.05mg/ml</t>
    <phoneticPr fontId="11" type="noConversion"/>
  </si>
  <si>
    <t>CJMCesplo</t>
  </si>
  <si>
    <t>CJMCest6</t>
  </si>
  <si>
    <t>CJMCestvg</t>
  </si>
  <si>
    <t>CJMCetearso4</t>
  </si>
  <si>
    <t>Sodium Hyaluronate　　1.5mg/mL</t>
    <phoneticPr fontId="1" type="noConversion"/>
  </si>
  <si>
    <t>0.45ml</t>
    <phoneticPr fontId="1" type="noConversion"/>
  </si>
  <si>
    <t>관</t>
    <phoneticPr fontId="1" type="noConversion"/>
  </si>
  <si>
    <t>CJMCethanolo</t>
  </si>
  <si>
    <t>CJMCeto4</t>
  </si>
  <si>
    <t>Etodolac 400mg</t>
    <phoneticPr fontId="11" type="noConversion"/>
  </si>
  <si>
    <t>정</t>
    <phoneticPr fontId="6" type="noConversion"/>
  </si>
  <si>
    <t>CJMCetroso</t>
  </si>
  <si>
    <t>Tropicamide 10mg/ml</t>
    <phoneticPr fontId="11" type="noConversion"/>
  </si>
  <si>
    <t>CJMCetvdot</t>
  </si>
  <si>
    <t>oflxacin 3mg/1g(oph. oint)</t>
    <phoneticPr fontId="11" type="noConversion"/>
  </si>
  <si>
    <t>CJMCexalso</t>
  </si>
  <si>
    <t>Latanoprost 50ug/ml (oph.sol)</t>
    <phoneticPr fontId="11" type="noConversion"/>
  </si>
  <si>
    <t>CJMCexfo16</t>
  </si>
  <si>
    <t>CJMCexfo8</t>
  </si>
  <si>
    <t>CJMCezet</t>
  </si>
  <si>
    <t>Ezetimibe　10mg</t>
    <phoneticPr fontId="1" type="noConversion"/>
  </si>
  <si>
    <t>CJMCfesosr4</t>
  </si>
  <si>
    <t>Fesoterodine fumarate 4mg</t>
    <phoneticPr fontId="11" type="noConversion"/>
  </si>
  <si>
    <t>CJMCfesosr8</t>
  </si>
  <si>
    <t>정</t>
    <phoneticPr fontId="6" type="noConversion"/>
  </si>
  <si>
    <t>CJMCfexo30</t>
  </si>
  <si>
    <t>Fexofenadine Hydrochloride　30mg</t>
    <phoneticPr fontId="1" type="noConversion"/>
  </si>
  <si>
    <t>CJMCfisa120</t>
  </si>
  <si>
    <t>CJMCfisa60</t>
  </si>
  <si>
    <t>CJMCfleca50</t>
  </si>
  <si>
    <t>CJMCfluna</t>
  </si>
  <si>
    <t>flunarizine 5.9mg</t>
    <phoneticPr fontId="11" type="noConversion"/>
  </si>
  <si>
    <t>CJMCfluo</t>
  </si>
  <si>
    <t>CJMCfluo10</t>
  </si>
  <si>
    <t>CJMCflut-n</t>
  </si>
  <si>
    <t>회/통</t>
    <phoneticPr fontId="6" type="noConversion"/>
  </si>
  <si>
    <t>CJMCfns</t>
  </si>
  <si>
    <t>CJMCgaba1</t>
  </si>
  <si>
    <t>CJMCgaba3</t>
  </si>
  <si>
    <t>CJMCgaba6</t>
  </si>
  <si>
    <t>gabapentin   600mg</t>
    <phoneticPr fontId="11" type="noConversion"/>
  </si>
  <si>
    <t>CJMCgaba8</t>
  </si>
  <si>
    <t>CJMCgala16</t>
  </si>
  <si>
    <t>galantamine hydrobromide(as galantamine)   16mg</t>
    <phoneticPr fontId="11" type="noConversion"/>
  </si>
  <si>
    <t>CJMCgala8</t>
  </si>
  <si>
    <t>CJMCgalat16</t>
  </si>
  <si>
    <t>CJMCgalat8</t>
  </si>
  <si>
    <t>Galantamine hydrobromide 10.25mg</t>
    <phoneticPr fontId="11" type="noConversion"/>
  </si>
  <si>
    <t>CJMCgentcr</t>
  </si>
  <si>
    <t>CJMCgeru</t>
  </si>
  <si>
    <t>Aluminum hydroxide gel 200mg,sod.bicarbonate 50mg외 2종</t>
    <phoneticPr fontId="11" type="noConversion"/>
  </si>
  <si>
    <t>CJMCgink80</t>
  </si>
  <si>
    <t>CJMCgla</t>
  </si>
  <si>
    <t>CJMCgln4</t>
  </si>
  <si>
    <t>CJMCglnod2</t>
  </si>
  <si>
    <t>CJMChemocr</t>
  </si>
  <si>
    <t>CJMChemosp</t>
  </si>
  <si>
    <t>Pramoxine HCl 10mg 외 2종 (좌제)</t>
    <phoneticPr fontId="11" type="noConversion"/>
  </si>
  <si>
    <t>CJMChnald</t>
  </si>
  <si>
    <t>hnald</t>
  </si>
  <si>
    <t>tamsulosin hydrochloride 0.2mg</t>
    <phoneticPr fontId="1" type="noConversion"/>
  </si>
  <si>
    <t>CJMChx001</t>
  </si>
  <si>
    <t>CJMChx002</t>
  </si>
  <si>
    <t>CJMChx004</t>
  </si>
  <si>
    <t>구미강활탕 3포/1일</t>
    <phoneticPr fontId="11" type="noConversion"/>
  </si>
  <si>
    <t>CJMChx014</t>
  </si>
  <si>
    <t>도인승기탕  3포/1일</t>
    <phoneticPr fontId="11" type="noConversion"/>
  </si>
  <si>
    <t>CJMChx015</t>
  </si>
  <si>
    <t>반하백출천마탕 3포/1일</t>
    <phoneticPr fontId="11" type="noConversion"/>
  </si>
  <si>
    <t>CJMChx016</t>
  </si>
  <si>
    <t>CJMChx019</t>
  </si>
  <si>
    <t>CJMChx022</t>
  </si>
  <si>
    <t>CJMChx023</t>
  </si>
  <si>
    <t>CJMChx024</t>
  </si>
  <si>
    <t>CJMChx038</t>
  </si>
  <si>
    <t>CJMChx042</t>
  </si>
  <si>
    <t>CJMChx050</t>
  </si>
  <si>
    <t>CJMChx052</t>
  </si>
  <si>
    <t>CJMChx121</t>
  </si>
  <si>
    <t>CJMChx127</t>
  </si>
  <si>
    <t>CJMChxbs</t>
  </si>
  <si>
    <t>CJMCiabxab</t>
  </si>
  <si>
    <t>CJMCiace6</t>
  </si>
  <si>
    <t>CJMCiade</t>
  </si>
  <si>
    <t>CJMCiade90</t>
  </si>
  <si>
    <t>CJMCialgi</t>
  </si>
  <si>
    <t>mL/앰플</t>
    <phoneticPr fontId="6" type="noConversion"/>
  </si>
  <si>
    <t>CJMCialprost</t>
  </si>
  <si>
    <t>CJMCiamp</t>
  </si>
  <si>
    <t>CJMCiappm300</t>
  </si>
  <si>
    <t>CJMCiappm400</t>
  </si>
  <si>
    <t>CJMCiatp</t>
  </si>
  <si>
    <t>CJMCibud</t>
  </si>
  <si>
    <t>캡슐</t>
    <phoneticPr fontId="6" type="noConversion"/>
  </si>
  <si>
    <t>CJMCicispl10</t>
  </si>
  <si>
    <t>CJMCicispl50</t>
  </si>
  <si>
    <t>cisplatin50mg/100ml</t>
    <phoneticPr fontId="11" type="noConversion"/>
  </si>
  <si>
    <t>CJMCicoda</t>
  </si>
  <si>
    <t>CJMCidepo120</t>
  </si>
  <si>
    <t>idepo120</t>
  </si>
  <si>
    <t>CJMCidepo20</t>
  </si>
  <si>
    <t>CJMCidepo40</t>
  </si>
  <si>
    <t>CJMCidepo60</t>
  </si>
  <si>
    <t>CJMCidexa</t>
  </si>
  <si>
    <t>CJMCidic</t>
  </si>
  <si>
    <t>CJMCidiltia</t>
  </si>
  <si>
    <t>CJMCidob</t>
  </si>
  <si>
    <t>CJMCidob100p</t>
  </si>
  <si>
    <t>CJMCidob200p</t>
  </si>
  <si>
    <t>CJMCidopa4</t>
  </si>
  <si>
    <t>CJMCidopap16</t>
  </si>
  <si>
    <t>CJMCidopap32</t>
  </si>
  <si>
    <t>CJMCidph10</t>
  </si>
  <si>
    <t>CJMCiehya</t>
  </si>
  <si>
    <t>iehya</t>
  </si>
  <si>
    <t>Sodium Hyaluronate 15mg/mL</t>
    <phoneticPr fontId="1" type="noConversion"/>
  </si>
  <si>
    <t>CJMCiemol</t>
  </si>
  <si>
    <t>CJMCienbrel</t>
  </si>
  <si>
    <t>mL/관</t>
    <phoneticPr fontId="6" type="noConversion"/>
  </si>
  <si>
    <t>CJMCiep10000</t>
  </si>
  <si>
    <t>CJMCiep3000</t>
  </si>
  <si>
    <t>CJMCiep4000</t>
  </si>
  <si>
    <t>CJMCiep6000</t>
  </si>
  <si>
    <t>CJMCietom</t>
  </si>
  <si>
    <t>CJMCiftd</t>
  </si>
  <si>
    <t>iftd</t>
  </si>
  <si>
    <t>CJMCiglyco</t>
  </si>
  <si>
    <t>CJMCihc100</t>
  </si>
  <si>
    <t>CJMCihdz</t>
  </si>
  <si>
    <t>CJMCihp</t>
  </si>
  <si>
    <t>CJMCihpgo</t>
  </si>
  <si>
    <t>ihpgo</t>
  </si>
  <si>
    <t>ml/vial</t>
    <phoneticPr fontId="1" type="noConversion"/>
  </si>
  <si>
    <t>CJMCiibruf4</t>
  </si>
  <si>
    <t>iibruf4</t>
  </si>
  <si>
    <t>CJMCiiri100</t>
  </si>
  <si>
    <t>CJMCiiri40</t>
  </si>
  <si>
    <t>CJMCiisdn10</t>
  </si>
  <si>
    <t>iisdn10</t>
  </si>
  <si>
    <t>mL/앰플</t>
    <phoneticPr fontId="6" type="noConversion"/>
  </si>
  <si>
    <t>CJMCiisop</t>
  </si>
  <si>
    <t>CJMCikr</t>
  </si>
  <si>
    <t>CJMCilbt20</t>
  </si>
  <si>
    <t>CJMCileh12</t>
  </si>
  <si>
    <t>CJMCileh1m</t>
  </si>
  <si>
    <t>ileh1m</t>
  </si>
  <si>
    <t>CJMCileh3m</t>
  </si>
  <si>
    <t>ileh3m</t>
  </si>
  <si>
    <t>CJMCileh6m</t>
  </si>
  <si>
    <t>ileh6m</t>
  </si>
  <si>
    <t>CJMCileve500</t>
  </si>
  <si>
    <t>ileve500</t>
  </si>
  <si>
    <t>CJMCimarh</t>
  </si>
  <si>
    <t>CJMCimcp</t>
  </si>
  <si>
    <t>CJMCimedetom</t>
  </si>
  <si>
    <t>병</t>
    <phoneticPr fontId="1" type="noConversion"/>
  </si>
  <si>
    <t>CJMCimepd125</t>
  </si>
  <si>
    <t>병</t>
    <phoneticPr fontId="6" type="noConversion"/>
  </si>
  <si>
    <t>CJMCimepd40</t>
  </si>
  <si>
    <t>imepd40</t>
  </si>
  <si>
    <t>CJMCimepd500</t>
  </si>
  <si>
    <t>CJMCimepo100</t>
  </si>
  <si>
    <t>CJMCimepo150</t>
  </si>
  <si>
    <t>CJMCimepo200</t>
  </si>
  <si>
    <t>CJMCimepo250</t>
  </si>
  <si>
    <t>imepo250</t>
  </si>
  <si>
    <t>mL/관</t>
    <phoneticPr fontId="1" type="noConversion"/>
  </si>
  <si>
    <t>CJMCimepo360</t>
  </si>
  <si>
    <t>imepo360</t>
  </si>
  <si>
    <t>CJMCimepo50</t>
  </si>
  <si>
    <t>CJMCimepo75</t>
  </si>
  <si>
    <t>CJMCimetho</t>
  </si>
  <si>
    <t>CJMCimil</t>
  </si>
  <si>
    <t>CJMCimplao</t>
  </si>
  <si>
    <t>CJMCimtg</t>
  </si>
  <si>
    <t>CJMCimtx</t>
  </si>
  <si>
    <t>CJMCincd</t>
  </si>
  <si>
    <t>CJMCincd20</t>
  </si>
  <si>
    <t>Nicardipine HCl 20mg/20ml /amp</t>
    <phoneticPr fontId="11" type="noConversion"/>
  </si>
  <si>
    <t>CJMCinepi20</t>
  </si>
  <si>
    <t>CJMCinepi4</t>
  </si>
  <si>
    <t>CJMCinico</t>
  </si>
  <si>
    <t>CJMCinlx5</t>
  </si>
  <si>
    <t>CJMCinmdp</t>
  </si>
  <si>
    <t>inmdp</t>
  </si>
  <si>
    <t>CJMCinp50</t>
  </si>
  <si>
    <t>inp50</t>
  </si>
  <si>
    <t>CJMCinpam</t>
  </si>
  <si>
    <t>CJMCinstg11o</t>
  </si>
  <si>
    <t>instg11o</t>
  </si>
  <si>
    <t>CJMCintg10</t>
  </si>
  <si>
    <t>CJMCintg50</t>
  </si>
  <si>
    <t>CJMCionco</t>
  </si>
  <si>
    <t>ionco</t>
  </si>
  <si>
    <t>CJMCiondan4</t>
  </si>
  <si>
    <t>CJMCioxa100</t>
  </si>
  <si>
    <t>CJMCioxa50</t>
  </si>
  <si>
    <t>CJMCipali050</t>
  </si>
  <si>
    <t>ipali050</t>
  </si>
  <si>
    <t>CJMCipali100</t>
  </si>
  <si>
    <t>CJMCipali150</t>
  </si>
  <si>
    <t>CJMCipali75</t>
  </si>
  <si>
    <t>CJMCipan</t>
  </si>
  <si>
    <t>CJMCipcain2o</t>
  </si>
  <si>
    <t>CJMCipdna</t>
  </si>
  <si>
    <t>CJMCipene</t>
  </si>
  <si>
    <t>ipene</t>
  </si>
  <si>
    <t>CJMCiphaf10</t>
  </si>
  <si>
    <t>iphaf10</t>
  </si>
  <si>
    <t>CJMCiphaf7</t>
  </si>
  <si>
    <t>iphaf7</t>
  </si>
  <si>
    <t>CJMCipiro</t>
  </si>
  <si>
    <t>CJMCipnr</t>
  </si>
  <si>
    <t>CJMCipra-n</t>
  </si>
  <si>
    <t>CJMCipra-ro</t>
  </si>
  <si>
    <t>CJMCipropa</t>
  </si>
  <si>
    <t>ipropa</t>
  </si>
  <si>
    <t>CJMCiptri263</t>
  </si>
  <si>
    <t>iptri263</t>
  </si>
  <si>
    <t>paliperidone palmitate 410.3mg(263mg as paliperidone)</t>
    <phoneticPr fontId="11" type="noConversion"/>
  </si>
  <si>
    <t>CJMCiptri350</t>
  </si>
  <si>
    <t>CJMCiptri525</t>
  </si>
  <si>
    <t>CJMCipyri</t>
  </si>
  <si>
    <t>pyridostigmine bromide   5mg/ml</t>
    <phoneticPr fontId="11" type="noConversion"/>
  </si>
  <si>
    <t>CJMCirbsa150</t>
  </si>
  <si>
    <t>irbesartan 150mg</t>
    <phoneticPr fontId="1" type="noConversion"/>
  </si>
  <si>
    <t>CJMCiremz</t>
  </si>
  <si>
    <t>iremz</t>
  </si>
  <si>
    <t>바이알</t>
    <phoneticPr fontId="1" type="noConversion"/>
  </si>
  <si>
    <t>CJMCirocu</t>
  </si>
  <si>
    <t>CJMCirpcaino</t>
  </si>
  <si>
    <t>ropivacaine hydrochloride 150mg</t>
    <phoneticPr fontId="1" type="noConversion"/>
  </si>
  <si>
    <t>ml/앰플</t>
    <phoneticPr fontId="1" type="noConversion"/>
  </si>
  <si>
    <t>CJMCisdn120</t>
  </si>
  <si>
    <t>isdn120</t>
  </si>
  <si>
    <t>CJMCisdn40</t>
  </si>
  <si>
    <t>isdn40</t>
  </si>
  <si>
    <t>CJMCisobid2</t>
  </si>
  <si>
    <t>CJMCisobid-s</t>
  </si>
  <si>
    <t>isobid-s</t>
  </si>
  <si>
    <t xml:space="preserve"> isosorbide dinitrate 0.375 g(25mg/mL) </t>
    <phoneticPr fontId="1" type="noConversion"/>
  </si>
  <si>
    <t>CJMCisobidsr</t>
  </si>
  <si>
    <t>CJMCisomat3</t>
  </si>
  <si>
    <t>CJMCisomp</t>
  </si>
  <si>
    <t>CJMCistand</t>
  </si>
  <si>
    <t>istand</t>
  </si>
  <si>
    <t>CJMCisugdex2</t>
  </si>
  <si>
    <t>isugdex2</t>
  </si>
  <si>
    <t>CJMCites</t>
  </si>
  <si>
    <t>CJMCitesto</t>
  </si>
  <si>
    <t>CJMCitiro</t>
  </si>
  <si>
    <t>CJMCitop</t>
  </si>
  <si>
    <t>CJMCitpa20</t>
  </si>
  <si>
    <t>CJMCitpa50</t>
  </si>
  <si>
    <t>CJMCitpara</t>
  </si>
  <si>
    <t>itpara</t>
  </si>
  <si>
    <t>CJMCitpre</t>
  </si>
  <si>
    <t>CJMCitriao</t>
  </si>
  <si>
    <t>Triamcinolone acetonide 40mg/1ml</t>
    <phoneticPr fontId="11" type="noConversion"/>
  </si>
  <si>
    <t>CJMCitrid</t>
  </si>
  <si>
    <t>CJMCiuli10</t>
  </si>
  <si>
    <t>CJMCiuli5</t>
  </si>
  <si>
    <t>CJMCivaso</t>
  </si>
  <si>
    <t>CJMCivb12</t>
  </si>
  <si>
    <t>Hydroxocobalamin 5mg/2ml</t>
    <phoneticPr fontId="11" type="noConversion"/>
  </si>
  <si>
    <t>CJMCivb5</t>
  </si>
  <si>
    <t>CJMCivpa3</t>
  </si>
  <si>
    <t>CJMCjelmi</t>
  </si>
  <si>
    <t>jelmi</t>
  </si>
  <si>
    <t>CJMCjoins</t>
  </si>
  <si>
    <t>CJMCkari</t>
  </si>
  <si>
    <t>Polystyrene sulfonate calcium 5g/포</t>
    <phoneticPr fontId="11" type="noConversion"/>
  </si>
  <si>
    <t>CJMCkpenpa7</t>
  </si>
  <si>
    <t>CJMClac</t>
  </si>
  <si>
    <t>캡슐</t>
    <phoneticPr fontId="6" type="noConversion"/>
  </si>
  <si>
    <t>CJMClamo100</t>
  </si>
  <si>
    <t>Lamotrigine 100mg</t>
    <phoneticPr fontId="11" type="noConversion"/>
  </si>
  <si>
    <t>CJMClamo25</t>
  </si>
  <si>
    <t>CJMClcdopa</t>
  </si>
  <si>
    <t>Carbidopa 25mg ,levodopa 250mg</t>
    <phoneticPr fontId="11" type="noConversion"/>
  </si>
  <si>
    <t>CJMClcdopa10</t>
  </si>
  <si>
    <t>Carbidopa 25mg ,levodopa 250mg</t>
    <phoneticPr fontId="1" type="noConversion"/>
  </si>
  <si>
    <t>CJMClem10</t>
  </si>
  <si>
    <t>leflunomide 10mg</t>
    <phoneticPr fontId="11" type="noConversion"/>
  </si>
  <si>
    <t>CJMClerca</t>
  </si>
  <si>
    <t>lercanidipine HCl   10mg</t>
    <phoneticPr fontId="11" type="noConversion"/>
  </si>
  <si>
    <t>CJMCleve1000</t>
  </si>
  <si>
    <t>Levetiracetam 1000mg</t>
    <phoneticPr fontId="11" type="noConversion"/>
  </si>
  <si>
    <t>CJMClevesy</t>
  </si>
  <si>
    <t>Levetiracetam 100mg/ml</t>
    <phoneticPr fontId="11" type="noConversion"/>
  </si>
  <si>
    <t>250(1)</t>
    <phoneticPr fontId="1" type="noConversion"/>
  </si>
  <si>
    <t>CJMClevet250</t>
  </si>
  <si>
    <t>Levetiracetam 250mg</t>
    <phoneticPr fontId="11" type="noConversion"/>
  </si>
  <si>
    <t>CJMClevet500</t>
  </si>
  <si>
    <t>Levetiracetam 500mg</t>
    <phoneticPr fontId="11" type="noConversion"/>
  </si>
  <si>
    <t>CJMClevet750</t>
  </si>
  <si>
    <t>CJMClevome10</t>
  </si>
  <si>
    <t>levomepromazine maleate 100mg</t>
    <phoneticPr fontId="11" type="noConversion"/>
  </si>
  <si>
    <t>CJMClevome5</t>
  </si>
  <si>
    <t>levomepromazine maleate 50mg</t>
    <phoneticPr fontId="11" type="noConversion"/>
  </si>
  <si>
    <t>CJMClevosy1</t>
  </si>
  <si>
    <t>levosy1</t>
  </si>
  <si>
    <t>Levodropropizine　6mg/mL</t>
    <phoneticPr fontId="1" type="noConversion"/>
  </si>
  <si>
    <t>CJMClevosy10</t>
  </si>
  <si>
    <t>levosy10</t>
  </si>
  <si>
    <t>포</t>
    <phoneticPr fontId="1" type="noConversion"/>
  </si>
  <si>
    <t>CJMClftd</t>
  </si>
  <si>
    <t>lafutidine 10.00mg</t>
    <phoneticPr fontId="11" type="noConversion"/>
  </si>
  <si>
    <t>CJMClima</t>
  </si>
  <si>
    <t>limaprost alpha-cyclodextrin(as limaprost)   5㎍</t>
    <phoneticPr fontId="11" type="noConversion"/>
  </si>
  <si>
    <t>CJMClipis</t>
  </si>
  <si>
    <t>fenofibrate   160mg(SUPRA TAB)</t>
    <phoneticPr fontId="11" type="noConversion"/>
  </si>
  <si>
    <t>CJMClosak100</t>
  </si>
  <si>
    <t>losak100</t>
  </si>
  <si>
    <t>losartan potassium 100mg</t>
    <phoneticPr fontId="11" type="noConversion"/>
  </si>
  <si>
    <t>CJMClosak50</t>
  </si>
  <si>
    <t>losak50</t>
  </si>
  <si>
    <t>CJMCloxo</t>
  </si>
  <si>
    <t>loxoprofen sodium   60mg</t>
    <phoneticPr fontId="11" type="noConversion"/>
  </si>
  <si>
    <t>CJMClpr</t>
  </si>
  <si>
    <t>CJMClsp15</t>
  </si>
  <si>
    <t>정</t>
    <phoneticPr fontId="6" type="noConversion"/>
  </si>
  <si>
    <t>CJMClvctr5</t>
  </si>
  <si>
    <t>CJMCmacpw</t>
  </si>
  <si>
    <t>macpw</t>
  </si>
  <si>
    <t>macrogol 4000  10g</t>
    <phoneticPr fontId="1" type="noConversion"/>
  </si>
  <si>
    <t>10g</t>
    <phoneticPr fontId="1" type="noConversion"/>
  </si>
  <si>
    <t>CJMCmag</t>
  </si>
  <si>
    <t>magnesium hydroxide   500mg</t>
    <phoneticPr fontId="11" type="noConversion"/>
  </si>
  <si>
    <t>CJMCmdcpw10</t>
  </si>
  <si>
    <t>Titrated Ext. of Centella asiatica  20mg/g</t>
    <phoneticPr fontId="11" type="noConversion"/>
  </si>
  <si>
    <t>CJMCmdopa</t>
  </si>
  <si>
    <t>Levodopa 100mg, Benserazide HCl 28.5mg (as benserazide 25mg)</t>
    <phoneticPr fontId="11" type="noConversion"/>
  </si>
  <si>
    <t>CJMCmdzgel5</t>
  </si>
  <si>
    <t>mdzgel5</t>
  </si>
  <si>
    <t>CJMCmegesu</t>
  </si>
  <si>
    <t>megestrol acetae 40mg/ml</t>
    <phoneticPr fontId="11" type="noConversion"/>
  </si>
  <si>
    <t>CJMCmelasr2</t>
  </si>
  <si>
    <t>melatonin 2mg</t>
    <phoneticPr fontId="11" type="noConversion"/>
  </si>
  <si>
    <t>CJMCmemanod10</t>
  </si>
  <si>
    <t>memanod10</t>
  </si>
  <si>
    <t>Memantine Hydrochloride　10mg</t>
    <phoneticPr fontId="1" type="noConversion"/>
  </si>
  <si>
    <t>CJMCmemanod5</t>
  </si>
  <si>
    <t>memanod5</t>
  </si>
  <si>
    <t>Memantine Hydrochloride　5mg</t>
    <phoneticPr fontId="1" type="noConversion"/>
  </si>
  <si>
    <t>CJMCmepdcr15</t>
  </si>
  <si>
    <t>MethylPrednisolone aceponate 1mg/g (cream)</t>
    <phoneticPr fontId="11" type="noConversion"/>
  </si>
  <si>
    <t>CJMCmepdlo</t>
  </si>
  <si>
    <t>MethylPrednisolone aceponate 1mg/g (Lotion)</t>
    <phoneticPr fontId="11" type="noConversion"/>
  </si>
  <si>
    <t>CJMCmeqsy</t>
  </si>
  <si>
    <t>Mequitazine 500μg/ml</t>
    <phoneticPr fontId="11" type="noConversion"/>
  </si>
  <si>
    <t>CJMCmesal4</t>
  </si>
  <si>
    <t>mesal4</t>
  </si>
  <si>
    <t>CJMCmeso</t>
  </si>
  <si>
    <t>CJMCmido</t>
  </si>
  <si>
    <t>midodrine HCl   2.5mg</t>
    <phoneticPr fontId="11" type="noConversion"/>
  </si>
  <si>
    <t>CJMCmigsr50</t>
  </si>
  <si>
    <t>mirabegron 50mg</t>
    <phoneticPr fontId="11" type="noConversion"/>
  </si>
  <si>
    <t>CJMCmilna</t>
  </si>
  <si>
    <t>milnacipran HCl   50mg</t>
    <phoneticPr fontId="11" type="noConversion"/>
  </si>
  <si>
    <t>CJMCmilna12</t>
  </si>
  <si>
    <t>CJMCmilna25</t>
  </si>
  <si>
    <t>CJMCminox</t>
  </si>
  <si>
    <t>minox</t>
  </si>
  <si>
    <t>Minoxidil　5mg</t>
    <phoneticPr fontId="1" type="noConversion"/>
  </si>
  <si>
    <t>CJMCmirena</t>
  </si>
  <si>
    <t>CJMCmirta15</t>
  </si>
  <si>
    <t>Mirtazapine 15mg</t>
    <phoneticPr fontId="11" type="noConversion"/>
  </si>
  <si>
    <t>CJMCmirta30</t>
  </si>
  <si>
    <t>CJMCmirta7.5</t>
  </si>
  <si>
    <t>CJMCmobic7</t>
  </si>
  <si>
    <t>CJMCmodal</t>
  </si>
  <si>
    <t>Modafinil 200mg</t>
    <phoneticPr fontId="11" type="noConversion"/>
  </si>
  <si>
    <t>CJMCmomelo</t>
  </si>
  <si>
    <t>CJMCmosa</t>
  </si>
  <si>
    <t>mosapride citrate   5mg</t>
    <phoneticPr fontId="11" type="noConversion"/>
  </si>
  <si>
    <t>CJMCmosacr</t>
  </si>
  <si>
    <t>CJMCmotil</t>
  </si>
  <si>
    <t>motil</t>
  </si>
  <si>
    <t>Corydalis tuber(5) &amp; Pharbitis seed(1) 50% Ethanol Ext. 30mg</t>
    <phoneticPr fontId="1" type="noConversion"/>
  </si>
  <si>
    <t>CJMCmpred</t>
  </si>
  <si>
    <t>CJMCmtg</t>
  </si>
  <si>
    <t>mtg</t>
  </si>
  <si>
    <t>CJMCmtpl</t>
  </si>
  <si>
    <t>Metoprolo tartrate 100mg</t>
    <phoneticPr fontId="11" type="noConversion"/>
  </si>
  <si>
    <t>CJMCnabum</t>
  </si>
  <si>
    <t>nabumetone 500mg</t>
    <phoneticPr fontId="11" type="noConversion"/>
  </si>
  <si>
    <t>CJMCnaf</t>
  </si>
  <si>
    <t>Naftazone 10mg</t>
    <phoneticPr fontId="11" type="noConversion"/>
  </si>
  <si>
    <t>CJMCnafrot</t>
  </si>
  <si>
    <t>nafrot</t>
  </si>
  <si>
    <t>CJMCnafto75</t>
  </si>
  <si>
    <t>CJMCnapsomp</t>
  </si>
  <si>
    <t>CJMCnb</t>
  </si>
  <si>
    <t>sodium bicarbonate500mg</t>
    <phoneticPr fontId="11" type="noConversion"/>
  </si>
  <si>
    <t>CJMCnebivo</t>
  </si>
  <si>
    <t>CJMCnelen</t>
  </si>
  <si>
    <t>Artemisia Herb isopropanol soft extract(20→1) 60mg</t>
    <phoneticPr fontId="11" type="noConversion"/>
  </si>
  <si>
    <t>CJMCneriot</t>
  </si>
  <si>
    <t>Diflucortolone Valerate 0.3%(oint)</t>
    <phoneticPr fontId="11" type="noConversion"/>
  </si>
  <si>
    <t>CJMCnfdsr30</t>
  </si>
  <si>
    <t>nifedipine   33mg</t>
    <phoneticPr fontId="11" type="noConversion"/>
  </si>
  <si>
    <t>CJMCnfdsr40</t>
  </si>
  <si>
    <t>CJMCnfdsr60</t>
  </si>
  <si>
    <t>nifedipine   66mg</t>
    <phoneticPr fontId="11" type="noConversion"/>
  </si>
  <si>
    <t>CJMCnico</t>
  </si>
  <si>
    <t>CJMCnitpa</t>
  </si>
  <si>
    <t>nitroglycerin   22.4mg/매(0.2mg/hr)</t>
    <phoneticPr fontId="11" type="noConversion"/>
  </si>
  <si>
    <t>매</t>
    <phoneticPr fontId="6" type="noConversion"/>
  </si>
  <si>
    <t>CJMCnorzym</t>
  </si>
  <si>
    <t>norzym</t>
  </si>
  <si>
    <t>pancreatin enteric coated tablet 457.7mg</t>
    <phoneticPr fontId="1" type="noConversion"/>
  </si>
  <si>
    <t>CJMCnucosoo</t>
  </si>
  <si>
    <t>CJMCoflear</t>
  </si>
  <si>
    <t>ofloxacin   3mg/ml(Otic Soln)</t>
    <phoneticPr fontId="11" type="noConversion"/>
  </si>
  <si>
    <t>CJMColme10</t>
  </si>
  <si>
    <t>CJMColme20</t>
  </si>
  <si>
    <t>olmesartan medoxomil 20mg</t>
    <phoneticPr fontId="11" type="noConversion"/>
  </si>
  <si>
    <t>CJMColme40</t>
  </si>
  <si>
    <t>CJMComega</t>
  </si>
  <si>
    <t>omega-3-acid ethyl esters90 1000mg</t>
    <phoneticPr fontId="11" type="noConversion"/>
  </si>
  <si>
    <t>CJMCondan</t>
  </si>
  <si>
    <t>ondansetron hydrochloride dihydrate(as ondansetron)   8mg</t>
    <phoneticPr fontId="11" type="noConversion"/>
  </si>
  <si>
    <t>CJMCongvg</t>
  </si>
  <si>
    <t>CJMConon</t>
  </si>
  <si>
    <t>Pranlukast hydrate 112.5mg</t>
    <phoneticPr fontId="11" type="noConversion"/>
  </si>
  <si>
    <t>CJMCoxcbz</t>
  </si>
  <si>
    <t>oxcarbazepine 300mg</t>
    <phoneticPr fontId="11" type="noConversion"/>
  </si>
  <si>
    <t>CJMCozp10</t>
  </si>
  <si>
    <t>CJMCozp15</t>
  </si>
  <si>
    <t>Olanzapine 15mg</t>
    <phoneticPr fontId="11" type="noConversion"/>
  </si>
  <si>
    <t>CJMCozp2.5</t>
  </si>
  <si>
    <t>CJMCozp5</t>
  </si>
  <si>
    <t>CJMCozpzy10</t>
  </si>
  <si>
    <t>olanzapine 10mg(OD TAB.)</t>
    <phoneticPr fontId="11" type="noConversion"/>
  </si>
  <si>
    <t>CJMCozpzy5</t>
  </si>
  <si>
    <t>CJMCpali3</t>
  </si>
  <si>
    <t>CJMCpali6</t>
  </si>
  <si>
    <t>CJMCpali9</t>
  </si>
  <si>
    <t>CJMCpan20</t>
  </si>
  <si>
    <t>CJMCparox</t>
  </si>
  <si>
    <t>CJMCparoxcr</t>
  </si>
  <si>
    <t>paroxetine HCl 12.5mg</t>
    <phoneticPr fontId="11" type="noConversion"/>
  </si>
  <si>
    <t>CJMCparoxcr2</t>
  </si>
  <si>
    <t>CJMCpclo</t>
  </si>
  <si>
    <t>mL/통</t>
    <phoneticPr fontId="6" type="noConversion"/>
  </si>
  <si>
    <t>CJMCpcot</t>
  </si>
  <si>
    <t>CJMCpcoxib</t>
  </si>
  <si>
    <t>Polmacoxib 2mg</t>
    <phoneticPr fontId="11" type="noConversion"/>
  </si>
  <si>
    <t>CJMCpelpsr</t>
  </si>
  <si>
    <t>Pelubiprofen 45mg</t>
    <phoneticPr fontId="11" type="noConversion"/>
  </si>
  <si>
    <t>CJMCpenepho</t>
  </si>
  <si>
    <t>Phenylephrine hydrochloride 500mg</t>
    <phoneticPr fontId="11" type="noConversion"/>
  </si>
  <si>
    <t>CJMCpento</t>
  </si>
  <si>
    <t>pentoxifylline   400mg</t>
    <phoneticPr fontId="11" type="noConversion"/>
  </si>
  <si>
    <t>CJMCpepd</t>
  </si>
  <si>
    <t>pseudoephedrine HCl   60mg</t>
    <phoneticPr fontId="11" type="noConversion"/>
  </si>
  <si>
    <t>CJMCpepril4</t>
  </si>
  <si>
    <t>CJMCpepril8</t>
  </si>
  <si>
    <t>Perindopril tertrabutylamine 8mg</t>
    <phoneticPr fontId="11" type="noConversion"/>
  </si>
  <si>
    <t>CJMCperapa2</t>
  </si>
  <si>
    <t>perapa2</t>
  </si>
  <si>
    <t>CJMCperapa4</t>
  </si>
  <si>
    <t>perapa4</t>
  </si>
  <si>
    <t>CJMCpermecr</t>
  </si>
  <si>
    <t>CJMCpga150</t>
  </si>
  <si>
    <t>Pregabalin 150mg</t>
    <phoneticPr fontId="11" type="noConversion"/>
  </si>
  <si>
    <t>CJMCpga25</t>
  </si>
  <si>
    <t>Pregabalin　25mg</t>
    <phoneticPr fontId="1" type="noConversion"/>
  </si>
  <si>
    <t>CJMCpga50</t>
  </si>
  <si>
    <t>Pregabalin　50mg</t>
    <phoneticPr fontId="1" type="noConversion"/>
  </si>
  <si>
    <t>CJMCpga75</t>
  </si>
  <si>
    <t>Pregabalin 75mg</t>
    <phoneticPr fontId="11" type="noConversion"/>
  </si>
  <si>
    <t>CJMCpgvg</t>
  </si>
  <si>
    <t>pgvg</t>
  </si>
  <si>
    <t>progesterone 0.2 g</t>
    <phoneticPr fontId="1" type="noConversion"/>
  </si>
  <si>
    <t>CJMCpirfe400</t>
  </si>
  <si>
    <t>pirfe400</t>
  </si>
  <si>
    <t>Pirfenidone 400mg</t>
    <phoneticPr fontId="1" type="noConversion"/>
  </si>
  <si>
    <t>CJMCpirogel</t>
  </si>
  <si>
    <t>CJMCpistatin</t>
  </si>
  <si>
    <t>CJMCplosa</t>
  </si>
  <si>
    <t>losartan potassium 50mg,hydrochlorothiazide 12.5mg</t>
    <phoneticPr fontId="11" type="noConversion"/>
  </si>
  <si>
    <t>CJMCpolme20</t>
  </si>
  <si>
    <t>Olmesartan medoxomil 20mg 외 1개</t>
    <phoneticPr fontId="11" type="noConversion"/>
  </si>
  <si>
    <t>CJMCprami0.2</t>
  </si>
  <si>
    <t>CJMCpred</t>
  </si>
  <si>
    <t>Prednisolone 5mg</t>
    <phoneticPr fontId="11" type="noConversion"/>
  </si>
  <si>
    <t>CJMCprocy</t>
  </si>
  <si>
    <t>Procyclidine HCl  5mg</t>
    <phoneticPr fontId="11" type="noConversion"/>
  </si>
  <si>
    <t>CJMCprpsr225</t>
  </si>
  <si>
    <t>CJMCpruca1</t>
  </si>
  <si>
    <t>prucalopride (succinate) 1mg</t>
    <phoneticPr fontId="11" type="noConversion"/>
  </si>
  <si>
    <t>CJMCpruca2</t>
  </si>
  <si>
    <t>CJMCpscasu</t>
  </si>
  <si>
    <t>pscasu</t>
  </si>
  <si>
    <t>polystyrene sulfonate calcium 25g/100ml</t>
    <phoneticPr fontId="1" type="noConversion"/>
  </si>
  <si>
    <t>CJMCptdso1</t>
  </si>
  <si>
    <t>Povidone iodide 75mg/ml</t>
    <phoneticPr fontId="11" type="noConversion"/>
  </si>
  <si>
    <t>CJMCptdso2</t>
  </si>
  <si>
    <t>Povidone iodide 100mg/1ml</t>
    <phoneticPr fontId="11" type="noConversion"/>
  </si>
  <si>
    <t>1000ml</t>
    <phoneticPr fontId="1" type="noConversion"/>
  </si>
  <si>
    <t>CJMCptel4005</t>
  </si>
  <si>
    <t>Telmisartan 40.000mg, amlodipine besylate 5mg</t>
    <phoneticPr fontId="11" type="noConversion"/>
  </si>
  <si>
    <t>CJMCptel4010</t>
  </si>
  <si>
    <t>Telmisartan 40.000mg, amlodipine besylate 10mg</t>
    <phoneticPr fontId="11" type="noConversion"/>
  </si>
  <si>
    <t>CJMCptel8005</t>
  </si>
  <si>
    <t>CJMCpul-ro</t>
  </si>
  <si>
    <t>Micronidzed budesonide 0.5mg/2ml</t>
    <phoneticPr fontId="11" type="noConversion"/>
  </si>
  <si>
    <t>CJMCpvals8</t>
  </si>
  <si>
    <t>Hydrochlorothiazide 12.5mg     Valsartan 80mg</t>
    <phoneticPr fontId="11" type="noConversion"/>
  </si>
  <si>
    <t>CJMCpvdvg</t>
  </si>
  <si>
    <t>povidone iodine 200mg/VagSupp</t>
    <phoneticPr fontId="11" type="noConversion"/>
  </si>
  <si>
    <t>개</t>
    <phoneticPr fontId="6" type="noConversion"/>
  </si>
  <si>
    <t>CJMCpvi-sw</t>
  </si>
  <si>
    <t>Povidone iodine 0.15g</t>
    <phoneticPr fontId="11" type="noConversion"/>
  </si>
  <si>
    <t>ea</t>
    <phoneticPr fontId="1" type="noConversion"/>
  </si>
  <si>
    <t>CJMCqti100</t>
  </si>
  <si>
    <t>quetiapine fumarate 115.13mg</t>
    <phoneticPr fontId="11" type="noConversion"/>
  </si>
  <si>
    <t>CJMCqti12.5</t>
  </si>
  <si>
    <t>CJMCqti200</t>
  </si>
  <si>
    <t>quetiapine fumarate     230.26mg</t>
    <phoneticPr fontId="11" type="noConversion"/>
  </si>
  <si>
    <t>CJMCqti25</t>
  </si>
  <si>
    <t>quetiapine fumarate     28.78mg</t>
    <phoneticPr fontId="11" type="noConversion"/>
  </si>
  <si>
    <t>CJMCqti300</t>
  </si>
  <si>
    <t>quetiapine fumarate 345.39mg (as quetiapine 300mg)</t>
    <phoneticPr fontId="11" type="noConversion"/>
  </si>
  <si>
    <t>CJMCqtisr150</t>
  </si>
  <si>
    <t>CJMCqtisr200</t>
  </si>
  <si>
    <t>Quetiapine fumarate 230.26mg(SR TAB)</t>
    <phoneticPr fontId="11" type="noConversion"/>
  </si>
  <si>
    <t>CJMCqtisr300</t>
  </si>
  <si>
    <t>quetiapine 300mg(S.R.Tab)</t>
    <phoneticPr fontId="11" type="noConversion"/>
  </si>
  <si>
    <t>CJMCqtisr400</t>
  </si>
  <si>
    <t>quetiapine 400mg(S.R.Tab)</t>
    <phoneticPr fontId="11" type="noConversion"/>
  </si>
  <si>
    <t>CJMCqtisr50</t>
  </si>
  <si>
    <t>Quetiapine fumarate 57.56mg(SR TAB)</t>
    <phoneticPr fontId="11" type="noConversion"/>
  </si>
  <si>
    <t>CJMCra1005</t>
  </si>
  <si>
    <t>ra1005</t>
  </si>
  <si>
    <t xml:space="preserve">Amlodipine Besylate　6.944mg (암로디핀 5mg)
Rosuvastatin Calcium　10.4mg (로수바스타틴 10mg)
</t>
    <phoneticPr fontId="1" type="noConversion"/>
  </si>
  <si>
    <t>CJMCrabe1</t>
  </si>
  <si>
    <t>rabeprazole 10mg</t>
    <phoneticPr fontId="11" type="noConversion"/>
  </si>
  <si>
    <t>CJMCrabe2</t>
  </si>
  <si>
    <t>CJMCracecp10</t>
  </si>
  <si>
    <t>racecp10</t>
  </si>
  <si>
    <t>CJMCramipril</t>
  </si>
  <si>
    <t>CJMCreba</t>
  </si>
  <si>
    <t>rebamipide 100mg</t>
    <phoneticPr fontId="11" type="noConversion"/>
  </si>
  <si>
    <t>CJMCrecec100</t>
  </si>
  <si>
    <t>recec100</t>
  </si>
  <si>
    <t>캅셀</t>
    <phoneticPr fontId="1" type="noConversion"/>
  </si>
  <si>
    <t>CJMCrel100-e</t>
  </si>
  <si>
    <t>1회분무량(25mg) 중micronized fluticasone furoate 100μg 외 1종</t>
    <phoneticPr fontId="11" type="noConversion"/>
  </si>
  <si>
    <t>CJMCroflu</t>
  </si>
  <si>
    <t>roflu</t>
  </si>
  <si>
    <t>roflumilast(micronized) 0.5 mg</t>
    <phoneticPr fontId="1" type="noConversion"/>
  </si>
  <si>
    <t>CJMCrop0.25</t>
  </si>
  <si>
    <t>ropinirole 0.25mg</t>
    <phoneticPr fontId="11" type="noConversion"/>
  </si>
  <si>
    <t>CJMCrop1</t>
  </si>
  <si>
    <t>CJMCrop2</t>
  </si>
  <si>
    <t>ropinirole 2mg</t>
    <phoneticPr fontId="11" type="noConversion"/>
  </si>
  <si>
    <t>CJMCrsp0.5</t>
  </si>
  <si>
    <t>risperidone 0.5mg</t>
    <phoneticPr fontId="11" type="noConversion"/>
  </si>
  <si>
    <t>CJMCrsp1</t>
  </si>
  <si>
    <t>CJMCrsp2</t>
  </si>
  <si>
    <t>CJMCrsp3</t>
  </si>
  <si>
    <t>risperidone   3mg</t>
    <phoneticPr fontId="11" type="noConversion"/>
  </si>
  <si>
    <t>CJMCrstin10</t>
  </si>
  <si>
    <t>Rosuvastatin calcium 10.4mg</t>
    <phoneticPr fontId="11" type="noConversion"/>
  </si>
  <si>
    <t>CJMCrstin20</t>
  </si>
  <si>
    <t>rosuvastatin calcium (as rosuvastatin   20mg)</t>
    <phoneticPr fontId="1" type="noConversion"/>
  </si>
  <si>
    <t>CJMCrvstpa10</t>
  </si>
  <si>
    <t>Rivastigmine 18.00mg</t>
    <phoneticPr fontId="11" type="noConversion"/>
  </si>
  <si>
    <t>CJMCrvstpa5</t>
  </si>
  <si>
    <t>Rivastigmine 9.00mg</t>
    <phoneticPr fontId="11" type="noConversion"/>
  </si>
  <si>
    <t>CJMCs-amlot</t>
  </si>
  <si>
    <t>CJMCsava100</t>
  </si>
  <si>
    <t>sava100</t>
  </si>
  <si>
    <t>CJMCsava50</t>
  </si>
  <si>
    <t>sava50</t>
  </si>
  <si>
    <t>sacubitril/valsartan 56.551mg</t>
    <phoneticPr fontId="1" type="noConversion"/>
  </si>
  <si>
    <t>CJMCsawme</t>
  </si>
  <si>
    <t>CJMCsczcr</t>
  </si>
  <si>
    <t>CJMCsedril</t>
  </si>
  <si>
    <t>CJMCselbex</t>
  </si>
  <si>
    <t>CJMCsere2</t>
  </si>
  <si>
    <t>1포낭(12.5mg)중 Fluticasone Propionate 250μg 외</t>
    <phoneticPr fontId="11" type="noConversion"/>
  </si>
  <si>
    <t>CJMCsert100</t>
  </si>
  <si>
    <t>Sertraline HCl 111.900mg</t>
    <phoneticPr fontId="11" type="noConversion"/>
  </si>
  <si>
    <t>CJMCsert25</t>
  </si>
  <si>
    <t>sert25</t>
  </si>
  <si>
    <t>영진설트랄린정25밀리그램(설트랄린염산염)_(27.98mg/1정)</t>
    <phoneticPr fontId="1" type="noConversion"/>
  </si>
  <si>
    <t>CJMCsert50</t>
  </si>
  <si>
    <t>sertraline Hcl 50mg</t>
    <phoneticPr fontId="11" type="noConversion"/>
  </si>
  <si>
    <t>CJMCsevel-p</t>
  </si>
  <si>
    <t>Sevelamer carbonate 800mg</t>
    <phoneticPr fontId="11" type="noConversion"/>
  </si>
  <si>
    <t>포</t>
    <phoneticPr fontId="6" type="noConversion"/>
  </si>
  <si>
    <t>CJMCsevelt</t>
  </si>
  <si>
    <t>CJMCsfr</t>
  </si>
  <si>
    <t>sevoflurane 1ml/ml</t>
    <phoneticPr fontId="11" type="noConversion"/>
  </si>
  <si>
    <t>CJMCsilodod8</t>
  </si>
  <si>
    <t>silodosin 8mg ODT.</t>
    <phoneticPr fontId="11" type="noConversion"/>
  </si>
  <si>
    <t>CJMCsilodt4</t>
  </si>
  <si>
    <t>CJMCsime</t>
  </si>
  <si>
    <t>simethicone   200mg/10ml/Pack</t>
    <phoneticPr fontId="11" type="noConversion"/>
  </si>
  <si>
    <t>10(1)</t>
    <phoneticPr fontId="1" type="noConversion"/>
  </si>
  <si>
    <t>mL/포</t>
    <phoneticPr fontId="1" type="noConversion"/>
  </si>
  <si>
    <t>CJMCsinbaro</t>
  </si>
  <si>
    <t>Shinbaro dried extract 300mg</t>
    <phoneticPr fontId="11" type="noConversion"/>
  </si>
  <si>
    <t>CJMCsing</t>
  </si>
  <si>
    <t>montelukast sodium   10.4mg</t>
    <phoneticPr fontId="11" type="noConversion"/>
  </si>
  <si>
    <t>CJMCsmecsu</t>
  </si>
  <si>
    <t>Dioctahedral smectite 0.15g /ml</t>
    <phoneticPr fontId="11" type="noConversion"/>
  </si>
  <si>
    <t>CJMCsmecsu20</t>
  </si>
  <si>
    <t>Dioctahedral smectite 3g /20ml/Pack</t>
    <phoneticPr fontId="11" type="noConversion"/>
  </si>
  <si>
    <t>CJMCsoli10</t>
  </si>
  <si>
    <t>solifenacin succinate 10mg</t>
    <phoneticPr fontId="11" type="noConversion"/>
  </si>
  <si>
    <t>CJMCsoli5</t>
  </si>
  <si>
    <t>solifenacin succinate 5mg</t>
    <phoneticPr fontId="11" type="noConversion"/>
  </si>
  <si>
    <t>CJMCsomp20</t>
  </si>
  <si>
    <t>CJMCsomp40</t>
  </si>
  <si>
    <t>Esomeprazole magnesium 40mg(l-tube 이용가능하도록 붕해되야함)</t>
    <phoneticPr fontId="11" type="noConversion"/>
  </si>
  <si>
    <t>CJMCspi-rm</t>
  </si>
  <si>
    <t>Micronized Tiotropium Bromide Monohydrate 28.27mg/100ml</t>
    <phoneticPr fontId="11" type="noConversion"/>
  </si>
  <si>
    <t>CJMCstalevo</t>
  </si>
  <si>
    <t>Carbidopa 25mg     Entacapone 200mg    Levodopa 100mg</t>
    <phoneticPr fontId="11" type="noConversion"/>
  </si>
  <si>
    <t>CJMCstalevo2</t>
  </si>
  <si>
    <t>CJMCstcvg</t>
  </si>
  <si>
    <t>Sertaconazole nitrate 500mg/Vag.Tab</t>
    <phoneticPr fontId="11" type="noConversion"/>
  </si>
  <si>
    <t>CJMCston</t>
  </si>
  <si>
    <t>spironolactone 25mg</t>
    <phoneticPr fontId="11" type="noConversion"/>
  </si>
  <si>
    <t>CJMCsuma</t>
  </si>
  <si>
    <t>CJMCsymbi-rh</t>
  </si>
  <si>
    <t>symbi-rh</t>
  </si>
  <si>
    <t xml:space="preserve">Budesonide (Micronized)　160μg
Micronized Formoterol Fumarate Hydrate　4.5μg
</t>
    <phoneticPr fontId="1" type="noConversion"/>
  </si>
  <si>
    <t>120회</t>
    <phoneticPr fontId="1" type="noConversion"/>
  </si>
  <si>
    <t>CJMCsynsy1</t>
  </si>
  <si>
    <t>synsy1</t>
  </si>
  <si>
    <t>1ml 당 ivy leaf 30% ethanol dried ext.(5~7.5→1) 2.625mg 외 1개</t>
    <phoneticPr fontId="11" type="noConversion"/>
  </si>
  <si>
    <t>ml/ 병</t>
    <phoneticPr fontId="1" type="noConversion"/>
  </si>
  <si>
    <t>CJMCsynsy15</t>
  </si>
  <si>
    <t>CJMCtaccr</t>
  </si>
  <si>
    <t>CJMCtam</t>
  </si>
  <si>
    <t>tamoxifen citrate 10mg</t>
    <phoneticPr fontId="11" type="noConversion"/>
  </si>
  <si>
    <t>CJMCtegopra</t>
  </si>
  <si>
    <t>tegopra</t>
  </si>
  <si>
    <t>tegoprazan</t>
    <phoneticPr fontId="1" type="noConversion"/>
  </si>
  <si>
    <t>CJMCtelsa40</t>
  </si>
  <si>
    <t>Telmisartan 40mg</t>
    <phoneticPr fontId="11" type="noConversion"/>
  </si>
  <si>
    <t>CJMCtelsa80</t>
  </si>
  <si>
    <t>Telmisartan 80mg</t>
    <phoneticPr fontId="11" type="noConversion"/>
  </si>
  <si>
    <t>CJMCterbigel</t>
  </si>
  <si>
    <t>CJMCtezo1</t>
  </si>
  <si>
    <t>tezo1</t>
  </si>
  <si>
    <t>terazosin HCl 1.187mg</t>
    <phoneticPr fontId="1" type="noConversion"/>
  </si>
  <si>
    <t>CJMCtezo2</t>
  </si>
  <si>
    <t>CJMCtezo5</t>
  </si>
  <si>
    <t>Terazosin HCl 5.935mg</t>
    <phoneticPr fontId="11" type="noConversion"/>
  </si>
  <si>
    <t>CJMCtflu</t>
  </si>
  <si>
    <t>CJMCtiane</t>
  </si>
  <si>
    <t>sodium tianeptine   12.5mg</t>
    <phoneticPr fontId="11" type="noConversion"/>
  </si>
  <si>
    <t>CJMCtibo1</t>
  </si>
  <si>
    <t>Tibolone 2.5mg</t>
    <phoneticPr fontId="11" type="noConversion"/>
  </si>
  <si>
    <t>CJMCticag60</t>
  </si>
  <si>
    <t>ticag60</t>
  </si>
  <si>
    <t>CJMCticag90</t>
  </si>
  <si>
    <t>ticagrelor 90mg</t>
    <phoneticPr fontId="11" type="noConversion"/>
  </si>
  <si>
    <t>CJMCtiro</t>
  </si>
  <si>
    <t>tiropamide HCI 100mg</t>
    <phoneticPr fontId="11" type="noConversion"/>
  </si>
  <si>
    <t>CJMCtizani</t>
  </si>
  <si>
    <t>Tizanidine HCl 1mg</t>
    <phoneticPr fontId="11" type="noConversion"/>
  </si>
  <si>
    <t>CJMCtmax</t>
  </si>
  <si>
    <t>topiramate 100mg</t>
    <phoneticPr fontId="11" type="noConversion"/>
  </si>
  <si>
    <t>CJMCtmax25</t>
  </si>
  <si>
    <t>topiramate 25mg</t>
    <phoneticPr fontId="11" type="noConversion"/>
  </si>
  <si>
    <t>CJMCtolsr</t>
  </si>
  <si>
    <t>tolterodine tartrate   4mg</t>
    <phoneticPr fontId="11" type="noConversion"/>
  </si>
  <si>
    <t>CJMCtolvap15</t>
  </si>
  <si>
    <t>tolvaptan 15mg</t>
    <phoneticPr fontId="11" type="noConversion"/>
  </si>
  <si>
    <t>CJMCtor5</t>
  </si>
  <si>
    <t>torasemide 5mg</t>
    <phoneticPr fontId="1" type="noConversion"/>
  </si>
  <si>
    <t>CJMCtrd</t>
  </si>
  <si>
    <t>trd</t>
  </si>
  <si>
    <t>tramadol hydrochloride 50mg</t>
    <phoneticPr fontId="1" type="noConversion"/>
  </si>
  <si>
    <t>CJMCtrel-e</t>
  </si>
  <si>
    <t>trel-e</t>
  </si>
  <si>
    <t xml:space="preserve">Fluticasone Furoate Micronized 100μg 외 2 </t>
    <phoneticPr fontId="1" type="noConversion"/>
  </si>
  <si>
    <t>CJMCtrestan</t>
  </si>
  <si>
    <t>Cyanocobalamin 1mg 외 3개</t>
    <phoneticPr fontId="11" type="noConversion"/>
  </si>
  <si>
    <t>CJMCtriaot</t>
  </si>
  <si>
    <t>g/개</t>
    <phoneticPr fontId="1" type="noConversion"/>
  </si>
  <si>
    <t>CJMCtrihexy</t>
  </si>
  <si>
    <t>CJMCtrime150</t>
  </si>
  <si>
    <t>CJMCtrimesr3</t>
  </si>
  <si>
    <t>Trimebutine maleate s.r. 300mg</t>
    <phoneticPr fontId="11" type="noConversion"/>
  </si>
  <si>
    <t>CJMCtrimesy</t>
  </si>
  <si>
    <t>Trimebutine maleate 4.8mg</t>
    <phoneticPr fontId="11" type="noConversion"/>
  </si>
  <si>
    <t>CJMCtrizin</t>
  </si>
  <si>
    <t>trimetazidine 2HCl   20mg</t>
    <phoneticPr fontId="11" type="noConversion"/>
  </si>
  <si>
    <t>CJMCtrizin35</t>
  </si>
  <si>
    <t>Trimetazidine HCl 35mg</t>
    <phoneticPr fontId="11" type="noConversion"/>
  </si>
  <si>
    <t>CJMCtsp</t>
  </si>
  <si>
    <t>tofisopam 50mg</t>
    <phoneticPr fontId="11" type="noConversion"/>
  </si>
  <si>
    <t>CJMCtulpa0.5</t>
  </si>
  <si>
    <t>Tulobuterol 0.5mg</t>
    <phoneticPr fontId="11" type="noConversion"/>
  </si>
  <si>
    <t>CJMCtulpa1</t>
  </si>
  <si>
    <t>CJMCtulpa2</t>
  </si>
  <si>
    <t>Tulobuterol 2mg</t>
    <phoneticPr fontId="11" type="noConversion"/>
  </si>
  <si>
    <t>CJMCuftc</t>
  </si>
  <si>
    <t>tegafur 100mg, uracil 224mg</t>
    <phoneticPr fontId="11" type="noConversion"/>
  </si>
  <si>
    <t>CJMCuksy</t>
  </si>
  <si>
    <t>Pelargonium sidoides ext. 0.1716g</t>
    <phoneticPr fontId="11" type="noConversion"/>
  </si>
  <si>
    <t>CJMCultrasem</t>
  </si>
  <si>
    <t>Tramadol HCl 18.75mg 외 1개</t>
    <phoneticPr fontId="11" type="noConversion"/>
  </si>
  <si>
    <t>CJMCultrasr</t>
  </si>
  <si>
    <t>Tramadol HCl 75mg 외 1개</t>
    <phoneticPr fontId="11" type="noConversion"/>
  </si>
  <si>
    <t>CJMCultsrsem</t>
  </si>
  <si>
    <t>Acetaminophen 325mg tramadol hydrochloride 37.5mg</t>
    <phoneticPr fontId="11" type="noConversion"/>
  </si>
  <si>
    <t>CJMCureaot50</t>
  </si>
  <si>
    <t>urea  200mg/g (Oint)</t>
    <phoneticPr fontId="11" type="noConversion"/>
  </si>
  <si>
    <t>CJMCuvax</t>
  </si>
  <si>
    <t>CJMCvacct</t>
  </si>
  <si>
    <t>Vaccinium myrtillus extract 170mg</t>
    <phoneticPr fontId="11" type="noConversion"/>
  </si>
  <si>
    <t>CJMCvah-rm</t>
  </si>
  <si>
    <t>100mL중 olodaterol hydrochloride 24.76mg(1회 사용 시 olodaterol 5μg) 외 1종</t>
    <phoneticPr fontId="11" type="noConversion"/>
  </si>
  <si>
    <t>CJMCvalsa160</t>
  </si>
  <si>
    <t>Valsartan 160mg</t>
    <phoneticPr fontId="11" type="noConversion"/>
  </si>
  <si>
    <t>CJMCvalsa80</t>
  </si>
  <si>
    <t>Valsartan 80mg</t>
    <phoneticPr fontId="11" type="noConversion"/>
  </si>
  <si>
    <t>CJMCvenitol</t>
  </si>
  <si>
    <t>fraction flavonoid purifiee micronise   500mg (탈크)</t>
    <phoneticPr fontId="11" type="noConversion"/>
  </si>
  <si>
    <t>CJMCvensr</t>
  </si>
  <si>
    <t>venlafaxin HCl   37.5mg</t>
    <phoneticPr fontId="11" type="noConversion"/>
  </si>
  <si>
    <t>CJMCvensr75</t>
  </si>
  <si>
    <t>venlafaxin HCl   75mg</t>
    <phoneticPr fontId="11" type="noConversion"/>
  </si>
  <si>
    <t>CJMCvera</t>
  </si>
  <si>
    <t>verapamil HCl   40mg</t>
    <phoneticPr fontId="11" type="noConversion"/>
  </si>
  <si>
    <t>CJMCvera8</t>
  </si>
  <si>
    <t>verapamil HCl   80mg</t>
    <phoneticPr fontId="11" type="noConversion"/>
  </si>
  <si>
    <t>CJMCverasr18</t>
  </si>
  <si>
    <t>Verapamil HCl 180mg</t>
    <phoneticPr fontId="11" type="noConversion"/>
  </si>
  <si>
    <t>CJMCveruso</t>
  </si>
  <si>
    <t>100g중Fluorouracil 0.5g,Salicylic Acid 10g</t>
    <phoneticPr fontId="11" type="noConversion"/>
  </si>
  <si>
    <t>CJMCvini150</t>
  </si>
  <si>
    <t>vini150</t>
  </si>
  <si>
    <t>Vitis vinifera Seed Dried Ext.　150mg</t>
    <phoneticPr fontId="1" type="noConversion"/>
  </si>
  <si>
    <t>CJMCvini50</t>
  </si>
  <si>
    <t>CJMCvitis</t>
  </si>
  <si>
    <t>CJMCvort10</t>
  </si>
  <si>
    <t>CJMCvort5</t>
  </si>
  <si>
    <t>CJMCvpa2</t>
  </si>
  <si>
    <t>CJMCvpasr3</t>
  </si>
  <si>
    <t>Sod valproate 300mg</t>
    <phoneticPr fontId="11" type="noConversion"/>
  </si>
  <si>
    <t>CJMCvpasr6</t>
  </si>
  <si>
    <t>CJMCvpasy</t>
  </si>
  <si>
    <t>sodium valproate     60mg/ml</t>
    <phoneticPr fontId="11" type="noConversion"/>
  </si>
  <si>
    <t>150(1)</t>
    <phoneticPr fontId="1" type="noConversion"/>
  </si>
  <si>
    <t>CJMCvyto2</t>
  </si>
  <si>
    <t>ezetimibe10mg,simvastatin 20mg</t>
    <phoneticPr fontId="11" type="noConversion"/>
  </si>
  <si>
    <t>CJMCxeroso</t>
  </si>
  <si>
    <t>100ml 기준calcium chloride hydrate 15mg 외 6종</t>
    <phoneticPr fontId="11" type="noConversion"/>
  </si>
  <si>
    <t>CJMCxylo</t>
  </si>
  <si>
    <t>xylo</t>
  </si>
  <si>
    <t>Lidocaine　리도카인　0.1g/mL</t>
    <phoneticPr fontId="1" type="noConversion"/>
  </si>
  <si>
    <t>CJMCzip4</t>
  </si>
  <si>
    <t>CJMCzip8</t>
  </si>
  <si>
    <t>ziprasidone hydrochloride monohydrate(as ziprasidone 40mg)   45.3mg</t>
    <phoneticPr fontId="11" type="noConversion"/>
  </si>
  <si>
    <t>CJMCzop100</t>
  </si>
  <si>
    <t>CJMCzop25</t>
  </si>
  <si>
    <t>zodepine 25mg</t>
    <phoneticPr fontId="11" type="noConversion"/>
  </si>
  <si>
    <t>CJMCzop50</t>
  </si>
  <si>
    <t>zodepine 50mg</t>
    <phoneticPr fontId="11" type="noConversion"/>
  </si>
  <si>
    <t>CJMC98glceo</t>
  </si>
  <si>
    <t>CJMCaa2</t>
  </si>
  <si>
    <t>CJMCaa5</t>
  </si>
  <si>
    <t>아미노산수액 10% 500ml</t>
    <phoneticPr fontId="1" type="noConversion"/>
  </si>
  <si>
    <t>CJMCaasu</t>
  </si>
  <si>
    <t>aasu</t>
  </si>
  <si>
    <t>1포(20g) 중L-isoleucine 952mgL-leucine 1904mgL-valine 1144mg</t>
    <phoneticPr fontId="11" type="noConversion"/>
  </si>
  <si>
    <t>CJMCacpw50</t>
  </si>
  <si>
    <t>medical carbon</t>
    <phoneticPr fontId="11" type="noConversion"/>
  </si>
  <si>
    <t>50g</t>
    <phoneticPr fontId="1" type="noConversion"/>
  </si>
  <si>
    <t>/통</t>
    <phoneticPr fontId="6" type="noConversion"/>
  </si>
  <si>
    <t>CJMCacy400</t>
  </si>
  <si>
    <t>acyclovir   400mg</t>
    <phoneticPr fontId="11" type="noConversion"/>
  </si>
  <si>
    <t>CJMCadusy</t>
  </si>
  <si>
    <t>50(1)</t>
    <phoneticPr fontId="1" type="noConversion"/>
  </si>
  <si>
    <t>CJMCalc</t>
  </si>
  <si>
    <t>CJMCalend7</t>
  </si>
  <si>
    <t>alendronic acid 70mg</t>
    <phoneticPr fontId="11" type="noConversion"/>
  </si>
  <si>
    <t>CJMCam2</t>
  </si>
  <si>
    <t>glimepiride   2mg, metformin HCl   500mg</t>
    <phoneticPr fontId="11" type="noConversion"/>
  </si>
  <si>
    <t>CJMCamxc5</t>
  </si>
  <si>
    <t>amoxicillin   500mg</t>
    <phoneticPr fontId="11" type="noConversion"/>
  </si>
  <si>
    <t>CJMCapixa2.5</t>
  </si>
  <si>
    <t>apixaban 2.5mg</t>
    <phoneticPr fontId="11" type="noConversion"/>
  </si>
  <si>
    <t>CJMCapixa5</t>
  </si>
  <si>
    <t>apixaban 5mg</t>
    <phoneticPr fontId="11" type="noConversion"/>
  </si>
  <si>
    <t>CJMCaug3</t>
  </si>
  <si>
    <t>amoxicillin 250mg, K-clavulanate  125mg</t>
    <phoneticPr fontId="11" type="noConversion"/>
  </si>
  <si>
    <t>CJMCaug6</t>
  </si>
  <si>
    <t>amoxicillin Na 500mg, K clavulanate 125mg</t>
    <phoneticPr fontId="11" type="noConversion"/>
  </si>
  <si>
    <t>CJMCazi</t>
  </si>
  <si>
    <t>azithromycin 250mg</t>
    <phoneticPr fontId="11" type="noConversion"/>
  </si>
  <si>
    <t>CJMCazisy</t>
  </si>
  <si>
    <t>Azithromycin 40mg/ml</t>
    <phoneticPr fontId="11" type="noConversion"/>
  </si>
  <si>
    <t>15(1)</t>
    <phoneticPr fontId="1" type="noConversion"/>
  </si>
  <si>
    <t>CJMCbanan</t>
  </si>
  <si>
    <t>Cefpodoxime Proxetil 100mg</t>
    <phoneticPr fontId="11" type="noConversion"/>
  </si>
  <si>
    <t>CJMCbanansy</t>
  </si>
  <si>
    <t>Cefpodoxime Proxetil 10mg/ml</t>
    <phoneticPr fontId="11" type="noConversion"/>
  </si>
  <si>
    <t>CJMCbeda100</t>
  </si>
  <si>
    <t>beda100</t>
  </si>
  <si>
    <t>bedaquiline fumarate 120.89mg</t>
    <phoneticPr fontId="1" type="noConversion"/>
  </si>
  <si>
    <t>CJMCberipl</t>
  </si>
  <si>
    <t>aprotinin 외 3종/1ml</t>
    <phoneticPr fontId="11" type="noConversion"/>
  </si>
  <si>
    <t>mL/세트</t>
    <phoneticPr fontId="6" type="noConversion"/>
  </si>
  <si>
    <t>CJMCberipl3</t>
  </si>
  <si>
    <t>beripl3</t>
  </si>
  <si>
    <t>aprotinin 외 3종/3ml</t>
    <phoneticPr fontId="1" type="noConversion"/>
  </si>
  <si>
    <t>CJMCbero</t>
  </si>
  <si>
    <t>beraprost sodium   0.02mg</t>
    <phoneticPr fontId="11" type="noConversion"/>
  </si>
  <si>
    <t>CJMCbss</t>
  </si>
  <si>
    <t>CJMCbss15</t>
  </si>
  <si>
    <t>Sodium Citrate 1.7mg 외 5개</t>
    <phoneticPr fontId="11" type="noConversion"/>
  </si>
  <si>
    <t>CJMCcad</t>
  </si>
  <si>
    <t>CJMCcallo</t>
  </si>
  <si>
    <t>callo</t>
  </si>
  <si>
    <t>callamin80mg zinc oxide80mg</t>
    <phoneticPr fontId="1" type="noConversion"/>
  </si>
  <si>
    <t>CJMCcamo</t>
  </si>
  <si>
    <t>camostat mesilate   100mg</t>
    <phoneticPr fontId="11" type="noConversion"/>
  </si>
  <si>
    <t>CJMCcdm</t>
  </si>
  <si>
    <t>clindamycin HCl   150mg</t>
    <phoneticPr fontId="11" type="noConversion"/>
  </si>
  <si>
    <t>CJMCcefca</t>
  </si>
  <si>
    <t>cefcapene pivoxil HCl 100mg</t>
    <phoneticPr fontId="11" type="noConversion"/>
  </si>
  <si>
    <t>CJMCcefdi</t>
  </si>
  <si>
    <t>cefdi</t>
  </si>
  <si>
    <t>Cefditoren Pivoxil 100mg</t>
    <phoneticPr fontId="1" type="noConversion"/>
  </si>
  <si>
    <t>CJMCcefxa</t>
  </si>
  <si>
    <t>CJMCcfcsr</t>
  </si>
  <si>
    <t>CJMCcfcsy</t>
  </si>
  <si>
    <t>cefaclor   25mg</t>
    <phoneticPr fontId="11" type="noConversion"/>
  </si>
  <si>
    <t>150(1)</t>
  </si>
  <si>
    <t>mL/병</t>
    <phoneticPr fontId="2" type="Hiragana"/>
  </si>
  <si>
    <t>CJMCcidex</t>
  </si>
  <si>
    <t>O-phthalaldehyde 4000ml/Btl(cidex OPA)</t>
    <phoneticPr fontId="11" type="noConversion"/>
  </si>
  <si>
    <t>CJMCcilosr</t>
  </si>
  <si>
    <t>CJMCcilosr2</t>
  </si>
  <si>
    <t>Cilostazol 200mg</t>
    <phoneticPr fontId="1" type="noConversion"/>
  </si>
  <si>
    <t>CJMCcinaca25</t>
  </si>
  <si>
    <t>cinaca25</t>
  </si>
  <si>
    <t>cinacalcet hydrochloride (as cinacalcet) 25 mg</t>
    <phoneticPr fontId="1" type="noConversion"/>
  </si>
  <si>
    <t>CJMCcipro</t>
  </si>
  <si>
    <t>CJMCcipro5</t>
  </si>
  <si>
    <t>ciprofloxacin HCl(as ciprofloxacin)   500mg</t>
    <phoneticPr fontId="11" type="noConversion"/>
  </si>
  <si>
    <t>CJMCcitrulso</t>
  </si>
  <si>
    <t>Citrulline Malate 1g</t>
    <phoneticPr fontId="11" type="noConversion"/>
  </si>
  <si>
    <t>CJMCclaci</t>
  </si>
  <si>
    <t>calcitriol 0.25ug</t>
    <phoneticPr fontId="1" type="noConversion"/>
  </si>
  <si>
    <t>캡슐</t>
    <phoneticPr fontId="6" type="noConversion"/>
  </si>
  <si>
    <t>CJMCclari5</t>
  </si>
  <si>
    <t>clarithromycin   500mg</t>
    <phoneticPr fontId="11" type="noConversion"/>
  </si>
  <si>
    <t>CJMCclasy</t>
  </si>
  <si>
    <t>clarithromycin   25mgml</t>
    <phoneticPr fontId="11" type="noConversion"/>
  </si>
  <si>
    <t>100(1)</t>
    <phoneticPr fontId="1" type="noConversion"/>
  </si>
  <si>
    <t>CJMCcleanvp</t>
  </si>
  <si>
    <t>cleanvp</t>
  </si>
  <si>
    <t>Polyethylene glycol 3350 13.125g 외</t>
    <phoneticPr fontId="1" type="noConversion"/>
  </si>
  <si>
    <t>CJMCcool</t>
  </si>
  <si>
    <t>cool</t>
  </si>
  <si>
    <t>polyethylene glycol 외</t>
    <phoneticPr fontId="1" type="noConversion"/>
  </si>
  <si>
    <t>2000ml</t>
    <phoneticPr fontId="1" type="noConversion"/>
  </si>
  <si>
    <t>CJMCcrx</t>
  </si>
  <si>
    <t>CJMCcys</t>
  </si>
  <si>
    <t>cycloserine   250mg</t>
    <phoneticPr fontId="11" type="noConversion"/>
  </si>
  <si>
    <t>CJMCdapg10</t>
  </si>
  <si>
    <t>Dapagliflozin propanediol monohydrate 10mg</t>
    <phoneticPr fontId="11" type="noConversion"/>
  </si>
  <si>
    <t>CJMCdca</t>
  </si>
  <si>
    <t>CJMCdmi</t>
  </si>
  <si>
    <t>dmi</t>
  </si>
  <si>
    <t>gliclazide   80mg</t>
    <phoneticPr fontId="1" type="noConversion"/>
  </si>
  <si>
    <t>CJMCdmisr</t>
  </si>
  <si>
    <t>gliclazide   30mg</t>
    <phoneticPr fontId="11" type="noConversion"/>
  </si>
  <si>
    <t>CJMCdoxy</t>
  </si>
  <si>
    <t>Doxycycline hyclate 100mg</t>
    <phoneticPr fontId="11" type="noConversion"/>
  </si>
  <si>
    <t>CJMCdoxyt</t>
  </si>
  <si>
    <t>doxyt</t>
  </si>
  <si>
    <t>CJMCdusy</t>
  </si>
  <si>
    <t>lactulose cone.   1.34g</t>
    <phoneticPr fontId="11" type="noConversion"/>
  </si>
  <si>
    <t>CJMCdusy15</t>
  </si>
  <si>
    <t>CJMCdusy-p15</t>
  </si>
  <si>
    <t>CJMCedoxb30</t>
  </si>
  <si>
    <t>edoxb30</t>
  </si>
  <si>
    <t>edoxaban tosylate monohydrate 40.410mg</t>
    <phoneticPr fontId="1" type="noConversion"/>
  </si>
  <si>
    <t>CJMCempg5m</t>
  </si>
  <si>
    <t>empg5m</t>
  </si>
  <si>
    <t>empagliflozin 5mgMetformin hydrochloride 500mg</t>
    <phoneticPr fontId="1" type="noConversion"/>
  </si>
  <si>
    <t>CJMCencover</t>
  </si>
  <si>
    <t>mL/백</t>
    <phoneticPr fontId="6" type="noConversion"/>
  </si>
  <si>
    <t>CJMCente0.5</t>
  </si>
  <si>
    <t>entecavir 0.5mg</t>
    <phoneticPr fontId="11" type="noConversion"/>
  </si>
  <si>
    <t>CJMCente1</t>
  </si>
  <si>
    <t>CJMCetoso</t>
  </si>
  <si>
    <t>tobramycin 3mg/ml(0.3%)</t>
    <phoneticPr fontId="11" type="noConversion"/>
  </si>
  <si>
    <t>CJMCfcz150</t>
  </si>
  <si>
    <t>Fluconazole 150mg</t>
    <phoneticPr fontId="11" type="noConversion"/>
  </si>
  <si>
    <t>CJMCfcz50</t>
  </si>
  <si>
    <t>gemifloxacin mesylate   50mg</t>
    <phoneticPr fontId="11" type="noConversion"/>
  </si>
  <si>
    <t>CJMCfebux40</t>
  </si>
  <si>
    <t>Febuxostat 40mg</t>
    <phoneticPr fontId="1" type="noConversion"/>
  </si>
  <si>
    <t>CJMCferoso</t>
  </si>
  <si>
    <t>feroso</t>
  </si>
  <si>
    <t>ferric hydroxide polymaltose complex (as Fe III   0.1g(20mg/mL))</t>
    <phoneticPr fontId="1" type="noConversion"/>
  </si>
  <si>
    <t>CJMCfero-u</t>
  </si>
  <si>
    <t>Ferrous Sulfate dried 257mg</t>
    <phoneticPr fontId="11" type="noConversion"/>
  </si>
  <si>
    <t>CJMCgadovst</t>
  </si>
  <si>
    <t>CJMCgastro</t>
  </si>
  <si>
    <t>CJMCgemi50</t>
  </si>
  <si>
    <t>gemigliptin tartrate sesquihydrate</t>
    <phoneticPr fontId="11" type="noConversion"/>
  </si>
  <si>
    <t>CJMCglime1</t>
  </si>
  <si>
    <t>glimepiride  1mg</t>
    <phoneticPr fontId="11" type="noConversion"/>
  </si>
  <si>
    <t>CJMCglime2</t>
  </si>
  <si>
    <t>glimepiride  2mg</t>
    <phoneticPr fontId="11" type="noConversion"/>
  </si>
  <si>
    <t>CJMCglime4</t>
  </si>
  <si>
    <t>glimepiride   4mg</t>
    <phoneticPr fontId="11" type="noConversion"/>
  </si>
  <si>
    <t>CJMCgodex</t>
  </si>
  <si>
    <t>BiphenylDimethylDicarboxylate 25mg 외 6종 /cap</t>
    <phoneticPr fontId="11" type="noConversion"/>
  </si>
  <si>
    <t>CJMCh2o2</t>
  </si>
  <si>
    <t>250ml</t>
    <phoneticPr fontId="1" type="noConversion"/>
  </si>
  <si>
    <t>CJMChamoso5</t>
  </si>
  <si>
    <t>1ml중 WHITE SUGAR 40.5mg 외 23개</t>
    <phoneticPr fontId="11" type="noConversion"/>
  </si>
  <si>
    <t>CJMChcq</t>
  </si>
  <si>
    <t>hydroxychloroquine sulfate   100mg</t>
    <phoneticPr fontId="11" type="noConversion"/>
  </si>
  <si>
    <t>CJMChepa</t>
  </si>
  <si>
    <t>ornithine aspartate   600mg/g</t>
    <phoneticPr fontId="11" type="noConversion"/>
  </si>
  <si>
    <t>g/포</t>
    <phoneticPr fontId="6" type="noConversion"/>
  </si>
  <si>
    <t>CJMCiacth</t>
  </si>
  <si>
    <t>tetracosactrin   250㎍/ml</t>
    <phoneticPr fontId="11" type="noConversion"/>
  </si>
  <si>
    <t>CJMCiacy</t>
  </si>
  <si>
    <t>CJMCiadm</t>
  </si>
  <si>
    <t>doxorubicin HCl 10mg(주사액)</t>
    <phoneticPr fontId="11" type="noConversion"/>
  </si>
  <si>
    <t>CJMCiadm5</t>
  </si>
  <si>
    <t>CJMCiamk250</t>
  </si>
  <si>
    <t>Amikacin Sulfate 250mg</t>
    <phoneticPr fontId="11" type="noConversion"/>
  </si>
  <si>
    <t>CJMCiamk500</t>
  </si>
  <si>
    <t>amikacin Sulfate 500mg</t>
    <phoneticPr fontId="11" type="noConversion"/>
  </si>
  <si>
    <t>CJMCiapid</t>
  </si>
  <si>
    <t>Insulin glulisine 34.9mg/10ml/vial</t>
    <phoneticPr fontId="11" type="noConversion"/>
  </si>
  <si>
    <t>CJMCiatrip</t>
  </si>
  <si>
    <t>adenosine triphosphate disodium trihydrate 21.961mg(20mg as adenosine triphosphate disodium)/2ml</t>
    <phoneticPr fontId="11" type="noConversion"/>
  </si>
  <si>
    <t>CJMCiaug</t>
  </si>
  <si>
    <t>Amoxicillin na 1g. K-clavulante 0.2g</t>
    <phoneticPr fontId="11" type="noConversion"/>
  </si>
  <si>
    <t>CJMCiav</t>
  </si>
  <si>
    <t>antivenin agkistrodon halys   6000I.U</t>
    <phoneticPr fontId="11" type="noConversion"/>
  </si>
  <si>
    <t>CJMCiazi</t>
  </si>
  <si>
    <t>Azithromycin dihydrate 524.1mg</t>
    <phoneticPr fontId="11" type="noConversion"/>
  </si>
  <si>
    <t>CJMCibcg</t>
  </si>
  <si>
    <t>freeze dried glutamate BCG 12 mg</t>
    <phoneticPr fontId="11" type="noConversion"/>
  </si>
  <si>
    <t>CJMCibp12</t>
  </si>
  <si>
    <t>benzathine penicillin G   120만단위</t>
    <phoneticPr fontId="11" type="noConversion"/>
  </si>
  <si>
    <t>CJMCicarmino</t>
  </si>
  <si>
    <t>Indigocarmine 40mg /5ml (0.8%)</t>
    <phoneticPr fontId="11" type="noConversion"/>
  </si>
  <si>
    <t>CJMCicdm</t>
  </si>
  <si>
    <t>clindamycin phosphate  300mg</t>
    <phoneticPr fontId="11" type="noConversion"/>
  </si>
  <si>
    <t>CJMCicdm6</t>
  </si>
  <si>
    <t>clindamycin phosphate   600mg</t>
    <phoneticPr fontId="11" type="noConversion"/>
  </si>
  <si>
    <t>CJMCicefe1</t>
  </si>
  <si>
    <t>Cefepime HCl 1g</t>
    <phoneticPr fontId="11" type="noConversion"/>
  </si>
  <si>
    <t>CJMCicefod</t>
  </si>
  <si>
    <t>icefod</t>
  </si>
  <si>
    <t>cefodizime 1g</t>
    <phoneticPr fontId="1" type="noConversion"/>
  </si>
  <si>
    <t>CJMCicefpi1</t>
  </si>
  <si>
    <t>Cefpiramide Sodium 1g</t>
    <phoneticPr fontId="1" type="noConversion"/>
  </si>
  <si>
    <t>CJMCiceft</t>
  </si>
  <si>
    <t>ceftazidime 1g</t>
    <phoneticPr fontId="11" type="noConversion"/>
  </si>
  <si>
    <t>CJMCicereb</t>
  </si>
  <si>
    <t>icereb</t>
  </si>
  <si>
    <t>Cerebrolysin Concentrate　2152mg/10mL</t>
    <phoneticPr fontId="1" type="noConversion"/>
  </si>
  <si>
    <t>앰플</t>
    <phoneticPr fontId="1" type="noConversion"/>
  </si>
  <si>
    <t>CJMCicfz1</t>
  </si>
  <si>
    <t>cefazolin 1g</t>
    <phoneticPr fontId="11" type="noConversion"/>
  </si>
  <si>
    <t>CJMCicfzd</t>
  </si>
  <si>
    <t>cefazedone Na 1g</t>
    <phoneticPr fontId="11" type="noConversion"/>
  </si>
  <si>
    <t>CJMCicipro2</t>
  </si>
  <si>
    <t>ciprofloxacin HCl   200mg/100ml</t>
    <phoneticPr fontId="11" type="noConversion"/>
  </si>
  <si>
    <t>CJMCicipro4</t>
  </si>
  <si>
    <t>CJMCicolist</t>
  </si>
  <si>
    <t>Colistimethate sodium 150mg</t>
    <phoneticPr fontId="11" type="noConversion"/>
  </si>
  <si>
    <t>CJMCicrx</t>
  </si>
  <si>
    <t>CJMCicrx1.5</t>
  </si>
  <si>
    <t>CJMCictax</t>
  </si>
  <si>
    <t>cefotaxime sodium   1g</t>
    <phoneticPr fontId="11" type="noConversion"/>
  </si>
  <si>
    <t>CJMCictax2</t>
  </si>
  <si>
    <t>CJMCictm</t>
  </si>
  <si>
    <t>cefotiam Na 1g</t>
    <phoneticPr fontId="11" type="noConversion"/>
  </si>
  <si>
    <t>CJMCictr</t>
  </si>
  <si>
    <t>ceftriaxone sodium   1g</t>
    <phoneticPr fontId="11" type="noConversion"/>
  </si>
  <si>
    <t>CJMCictr2</t>
  </si>
  <si>
    <t>ceftriaxone sodium   2g</t>
    <phoneticPr fontId="11" type="noConversion"/>
  </si>
  <si>
    <t>CJMCictrkit2</t>
  </si>
  <si>
    <t>Ceftriaxone 2g+ NSS kit</t>
    <phoneticPr fontId="11" type="noConversion"/>
  </si>
  <si>
    <t>키트</t>
    <phoneticPr fontId="6" type="noConversion"/>
  </si>
  <si>
    <t>CJMCictt</t>
  </si>
  <si>
    <t>cefotetan disodium   1g</t>
    <phoneticPr fontId="11" type="noConversion"/>
  </si>
  <si>
    <t>CJMCidemab</t>
  </si>
  <si>
    <t>idemab</t>
  </si>
  <si>
    <t>Denosumab　데노수맙　60mg</t>
    <phoneticPr fontId="1" type="noConversion"/>
  </si>
  <si>
    <t>1ml</t>
    <phoneticPr fontId="1" type="noConversion"/>
  </si>
  <si>
    <t>syn</t>
    <phoneticPr fontId="1" type="noConversion"/>
  </si>
  <si>
    <t>CJMCidonem</t>
  </si>
  <si>
    <t>doripenem monohydrate 250mg</t>
    <phoneticPr fontId="11" type="noConversion"/>
  </si>
  <si>
    <t>CJMCidpt1</t>
  </si>
  <si>
    <t>Diphtheria Toxoid (Park-Willians No.8 Strain) 16.7분류되지 않는 함량단위 외 2</t>
    <phoneticPr fontId="11" type="noConversion"/>
  </si>
  <si>
    <t>CJMCidt</t>
  </si>
  <si>
    <t xml:space="preserve">Diphtheria Toxoid(Park William No.8 Strain)　(Park William No.8 균주)　2IU이상
Tetanus Toxoid(Havard Strain)　(Harvard 균주)　20IU이상
</t>
    <phoneticPr fontId="11" type="noConversion"/>
  </si>
  <si>
    <t>CJMCidug0.75</t>
  </si>
  <si>
    <t>idug0.75</t>
  </si>
  <si>
    <t>Dulaglutide 0.75mg</t>
    <phoneticPr fontId="1" type="noConversion"/>
  </si>
  <si>
    <t>0.5ml</t>
    <phoneticPr fontId="1" type="noConversion"/>
  </si>
  <si>
    <t>펜</t>
    <phoneticPr fontId="1" type="noConversion"/>
  </si>
  <si>
    <t>CJMCidug1.5</t>
  </si>
  <si>
    <t>idug1.5</t>
  </si>
  <si>
    <t>Dulaglutide 1.5mg</t>
    <phoneticPr fontId="1" type="noConversion"/>
  </si>
  <si>
    <t>CJMCiertanem</t>
  </si>
  <si>
    <t>Ertapenem sodium 1.046g(Ertapenem으로 1.0g)</t>
    <phoneticPr fontId="11" type="noConversion"/>
  </si>
  <si>
    <t>CJMCifcz</t>
  </si>
  <si>
    <t>fluconazole 100mg/50ml</t>
    <phoneticPr fontId="11" type="noConversion"/>
  </si>
  <si>
    <t>mL/병(PP)</t>
    <phoneticPr fontId="6" type="noConversion"/>
  </si>
  <si>
    <t>CJMCifiasp</t>
  </si>
  <si>
    <t>ifiasp</t>
  </si>
  <si>
    <t>ml/관</t>
    <phoneticPr fontId="1" type="noConversion"/>
  </si>
  <si>
    <t>CJMCifiasv</t>
  </si>
  <si>
    <t>ifiasv</t>
  </si>
  <si>
    <t>Insulin aspart 100IU/ml</t>
    <phoneticPr fontId="1" type="noConversion"/>
  </si>
  <si>
    <t>CJMCifil150</t>
  </si>
  <si>
    <t>filgrastim 150μg/0.6ml</t>
    <phoneticPr fontId="11" type="noConversion"/>
  </si>
  <si>
    <t>CJMCifmox</t>
  </si>
  <si>
    <t>flomoxef sodium 500mg</t>
    <phoneticPr fontId="11" type="noConversion"/>
  </si>
  <si>
    <t>CJMCifmz</t>
  </si>
  <si>
    <t>flumazenil 0.5mg/5ml</t>
    <phoneticPr fontId="11" type="noConversion"/>
  </si>
  <si>
    <t>CJMCifoy</t>
  </si>
  <si>
    <t>gabexate mesilate 100mg</t>
    <phoneticPr fontId="11" type="noConversion"/>
  </si>
  <si>
    <t>CJMCifurt</t>
  </si>
  <si>
    <t>ifurt</t>
  </si>
  <si>
    <t>후루트만주 2ml</t>
    <phoneticPr fontId="1" type="noConversion"/>
  </si>
  <si>
    <t>CJMCigemflo</t>
  </si>
  <si>
    <t>gemifloxacin mesylate 200mg</t>
    <phoneticPr fontId="11" type="noConversion"/>
  </si>
  <si>
    <t>CJMCigm</t>
  </si>
  <si>
    <t>gentamycin sulfate 80mg/2ml</t>
    <phoneticPr fontId="11" type="noConversion"/>
  </si>
  <si>
    <t>CJMCihaseo</t>
  </si>
  <si>
    <t>Hyaluronidase 1500 I.U</t>
    <phoneticPr fontId="11" type="noConversion"/>
  </si>
  <si>
    <t>CJMCihav1</t>
  </si>
  <si>
    <t>A형간염백신hepatitis A antigen 소아용/0.5ml</t>
    <phoneticPr fontId="11" type="noConversion"/>
  </si>
  <si>
    <t>CJMCihav1-h</t>
  </si>
  <si>
    <t>ihav1-h</t>
  </si>
  <si>
    <t>purified inactivated hepatitis A antigen 80unit</t>
    <phoneticPr fontId="1" type="noConversion"/>
  </si>
  <si>
    <t>CJMCihav2</t>
  </si>
  <si>
    <t>A형간염백신hepatitis A antigen성인용/1ml</t>
    <phoneticPr fontId="11" type="noConversion"/>
  </si>
  <si>
    <t>CJMCihav2-h</t>
  </si>
  <si>
    <t>ihav2-h</t>
  </si>
  <si>
    <t>purified inactivated hepatitis A antigen 160unit</t>
    <phoneticPr fontId="1" type="noConversion"/>
  </si>
  <si>
    <t>CJMCihemo2</t>
  </si>
  <si>
    <t>1mL 중 Coagulating enzymatic fraction of venom of Bothrops jararaca(별규) 0.1mL 외</t>
    <phoneticPr fontId="11" type="noConversion"/>
  </si>
  <si>
    <t>CJMCihepa</t>
  </si>
  <si>
    <t>CJMCihib</t>
  </si>
  <si>
    <t>Haemophilus Influenza Type B OligosaccharideㆍTetanus Toxoid Conjugate　</t>
    <phoneticPr fontId="11" type="noConversion"/>
  </si>
  <si>
    <t>CJMCihmam25</t>
  </si>
  <si>
    <t>CJMCihmaq</t>
  </si>
  <si>
    <t>CJMCihmjn</t>
  </si>
  <si>
    <t>Human insulin NHP 300iu/3ml/pen</t>
    <phoneticPr fontId="11" type="noConversion"/>
  </si>
  <si>
    <t>CJMCihmln</t>
  </si>
  <si>
    <t>CJMCihmlr</t>
  </si>
  <si>
    <t>mL/병</t>
    <phoneticPr fontId="6" type="noConversion"/>
  </si>
  <si>
    <t>CJMCihpmv</t>
  </si>
  <si>
    <t>CJMCihpmv9</t>
  </si>
  <si>
    <t>CJMCihpr100</t>
  </si>
  <si>
    <t>ihpr100</t>
  </si>
  <si>
    <t>CJMCihpv1</t>
  </si>
  <si>
    <t>CJMCihpv2</t>
  </si>
  <si>
    <t>CJMCihrp</t>
  </si>
  <si>
    <t>CJMCihyaone</t>
  </si>
  <si>
    <t>ihyaone</t>
  </si>
  <si>
    <t>CJMCihzv</t>
  </si>
  <si>
    <t>ihzv</t>
  </si>
  <si>
    <t>CJMCiiban</t>
  </si>
  <si>
    <t>CJMCiicg</t>
  </si>
  <si>
    <t>CJMCijevv</t>
  </si>
  <si>
    <t>ijevv</t>
  </si>
  <si>
    <t>CJMCijevvb</t>
  </si>
  <si>
    <t>ijevvb</t>
  </si>
  <si>
    <t>Inactivated Cell-culture Japanese Encephalitis Virus　</t>
    <phoneticPr fontId="1" type="noConversion"/>
  </si>
  <si>
    <t>0.4ml</t>
    <phoneticPr fontId="1" type="noConversion"/>
  </si>
  <si>
    <t>CJMCikh2po4</t>
  </si>
  <si>
    <t>mL/앰플(PP)</t>
    <phoneticPr fontId="6" type="noConversion"/>
  </si>
  <si>
    <t>CJMCilef250</t>
  </si>
  <si>
    <t>levofloxacin   250mg/50ml</t>
    <phoneticPr fontId="11" type="noConversion"/>
  </si>
  <si>
    <t>CJMCilef500</t>
  </si>
  <si>
    <t>levofloxacin   500mg/100ml</t>
    <phoneticPr fontId="11" type="noConversion"/>
  </si>
  <si>
    <t>CJMCilef750</t>
  </si>
  <si>
    <t>Levofloxacin 750mg/150ml</t>
    <phoneticPr fontId="11" type="noConversion"/>
  </si>
  <si>
    <t>CJMCileu</t>
  </si>
  <si>
    <t>CJMCileu100</t>
  </si>
  <si>
    <t>CJMCilinezol</t>
  </si>
  <si>
    <t>CJMCimcv</t>
  </si>
  <si>
    <t>CJMCimdz</t>
  </si>
  <si>
    <t>CJMCimero0.5</t>
  </si>
  <si>
    <t>CJMCimero1</t>
  </si>
  <si>
    <t>CJMCimicaf</t>
  </si>
  <si>
    <t>imicaf</t>
  </si>
  <si>
    <t>micafungin sodium 50mg</t>
    <phoneticPr fontId="1" type="noConversion"/>
  </si>
  <si>
    <t>CJMCimmc10</t>
  </si>
  <si>
    <t>CJMCimmr2</t>
  </si>
  <si>
    <t>Live attenuated measles,mumps,ruvella virus (MMR II 백신)</t>
    <phoneticPr fontId="11" type="noConversion"/>
  </si>
  <si>
    <t>CJMCimox</t>
  </si>
  <si>
    <t>moxifloxacin HCl 400mg/250ml</t>
    <phoneticPr fontId="11" type="noConversion"/>
  </si>
  <si>
    <t>CJMCimvh</t>
  </si>
  <si>
    <t>CJMCinaf1</t>
  </si>
  <si>
    <t>CJMCinet150</t>
  </si>
  <si>
    <t>CJMCinfm50</t>
  </si>
  <si>
    <t>Nafamostat mesilate 50mg</t>
    <phoneticPr fontId="11" type="noConversion"/>
  </si>
  <si>
    <t>CJMCinom37</t>
  </si>
  <si>
    <t>insulin aspart(insulin aspart protamine/insulin aspart 70%/30%) 300I.U/3ml /pen</t>
    <phoneticPr fontId="11" type="noConversion"/>
  </si>
  <si>
    <t>CJMCinom55</t>
  </si>
  <si>
    <t>CJMCiobrix1</t>
  </si>
  <si>
    <t>CJMCiobrix2</t>
  </si>
  <si>
    <t>CJMCiobrix4</t>
  </si>
  <si>
    <t>Iohexol 647mg</t>
    <phoneticPr fontId="11" type="noConversion"/>
  </si>
  <si>
    <t>CJMCiodx100</t>
  </si>
  <si>
    <t>Iodixanol 652mg</t>
    <phoneticPr fontId="11" type="noConversion"/>
  </si>
  <si>
    <t>CJMCiodx150</t>
  </si>
  <si>
    <t>CJMCiodx200</t>
  </si>
  <si>
    <t>CJMCiodx50</t>
  </si>
  <si>
    <t>CJMCip23</t>
  </si>
  <si>
    <t>CJMCipad</t>
  </si>
  <si>
    <t>CJMCipcal5</t>
  </si>
  <si>
    <t>CJMCipentax</t>
  </si>
  <si>
    <t>ipentax</t>
  </si>
  <si>
    <t>갑</t>
    <phoneticPr fontId="1" type="noConversion"/>
  </si>
  <si>
    <t>CJMCiperav</t>
  </si>
  <si>
    <t>CJMCiplacen</t>
  </si>
  <si>
    <t>iplacen</t>
  </si>
  <si>
    <t>placenta extra 1.0ml</t>
    <phoneticPr fontId="1" type="noConversion"/>
  </si>
  <si>
    <t>CJMCipneuv13</t>
  </si>
  <si>
    <t>CJMCiprota</t>
  </si>
  <si>
    <t>CJMCipv13</t>
  </si>
  <si>
    <t>Purified pneumococcus conjugated to Diphteria CRM 197 vaccine 62.8㎍/0.5ml</t>
    <phoneticPr fontId="11" type="noConversion"/>
  </si>
  <si>
    <t>CJMCipvdpt</t>
  </si>
  <si>
    <t>(디피티+폴리오)</t>
    <phoneticPr fontId="11" type="noConversion"/>
  </si>
  <si>
    <t>CJMCiranv</t>
  </si>
  <si>
    <t>CJMCiromab</t>
  </si>
  <si>
    <t>iromab</t>
  </si>
  <si>
    <t>romosozumab 105mg</t>
    <phoneticPr fontId="1" type="noConversion"/>
  </si>
  <si>
    <t>CJMCiryz37</t>
  </si>
  <si>
    <t>iryz37</t>
  </si>
  <si>
    <t>CJMCiseal</t>
  </si>
  <si>
    <t>CJMCisudu</t>
  </si>
  <si>
    <t>Live attenuated Varicella Virus 1350 PFU이상</t>
    <phoneticPr fontId="11" type="noConversion"/>
  </si>
  <si>
    <t>1v</t>
    <phoneticPr fontId="1" type="noConversion"/>
  </si>
  <si>
    <t>CJMCisudua</t>
  </si>
  <si>
    <t>isudua</t>
  </si>
  <si>
    <t>CJMCisultri</t>
  </si>
  <si>
    <t xml:space="preserve">Sulfamethoxazole　400mg
Trimethoprim　80mg/5mL
</t>
    <phoneticPr fontId="1" type="noConversion"/>
  </si>
  <si>
    <t>CJMCit30/05</t>
  </si>
  <si>
    <t>it30/05</t>
  </si>
  <si>
    <t>Iobitridol　이오비트리돌　658.1mg</t>
    <phoneticPr fontId="1" type="noConversion"/>
  </si>
  <si>
    <t>50ml</t>
    <phoneticPr fontId="1" type="noConversion"/>
  </si>
  <si>
    <t>CJMCit30/10</t>
  </si>
  <si>
    <t>it30/10</t>
  </si>
  <si>
    <t>100ml</t>
    <phoneticPr fontId="1" type="noConversion"/>
  </si>
  <si>
    <t>CJMCit30/15</t>
  </si>
  <si>
    <t>it30/15</t>
  </si>
  <si>
    <t>150ml</t>
    <phoneticPr fontId="1" type="noConversion"/>
  </si>
  <si>
    <t>CJMCit35/10</t>
  </si>
  <si>
    <t>it35/10</t>
  </si>
  <si>
    <t>CJMCit35/15</t>
  </si>
  <si>
    <t>it35/15</t>
  </si>
  <si>
    <t>Iobitridol　이오비트리돌　767.8mg</t>
    <phoneticPr fontId="1" type="noConversion"/>
  </si>
  <si>
    <t>CJMCitauro</t>
  </si>
  <si>
    <t>itauro</t>
  </si>
  <si>
    <t>taurolidine 5 g(20mg/mL)</t>
    <phoneticPr fontId="1" type="noConversion"/>
  </si>
  <si>
    <t>CJMCitazo4.5</t>
  </si>
  <si>
    <t>piperacillin sodium   4g,tazobactam 0.5g</t>
    <phoneticPr fontId="11" type="noConversion"/>
  </si>
  <si>
    <t>CJMCitdap</t>
  </si>
  <si>
    <t>CJMCitdapa</t>
  </si>
  <si>
    <t>itdapa</t>
  </si>
  <si>
    <t>B.pertusis toxoid 2.5ug 외</t>
    <phoneticPr fontId="1" type="noConversion"/>
  </si>
  <si>
    <t>vial</t>
    <phoneticPr fontId="1" type="noConversion"/>
  </si>
  <si>
    <t>CJMCiteico</t>
  </si>
  <si>
    <t>CJMCitie</t>
  </si>
  <si>
    <t>itie</t>
  </si>
  <si>
    <t>CJMCitigecy</t>
  </si>
  <si>
    <t>Tigecycline 50mg</t>
    <phoneticPr fontId="11" type="noConversion"/>
  </si>
  <si>
    <t>CJMCitobra8</t>
  </si>
  <si>
    <t>Tobramycin sulfate 80mg/2ml</t>
    <phoneticPr fontId="11" type="noConversion"/>
  </si>
  <si>
    <t>CJMCitox</t>
  </si>
  <si>
    <t>Clostridium Botulinum A Toxin 100unit (급여)</t>
    <phoneticPr fontId="11" type="noConversion"/>
  </si>
  <si>
    <t>CJMCitox100</t>
  </si>
  <si>
    <t>CJMCitoxb</t>
  </si>
  <si>
    <t>itoxb</t>
  </si>
  <si>
    <t>Clostridium Botulinum A Toxin 100unit</t>
    <phoneticPr fontId="11" type="noConversion"/>
  </si>
  <si>
    <t>CJMCitra100</t>
  </si>
  <si>
    <t>itraconazole   100mg</t>
    <phoneticPr fontId="11" type="noConversion"/>
  </si>
  <si>
    <t>CJMCitreba</t>
  </si>
  <si>
    <t>Insulin Degludeg 300U/3ml</t>
    <phoneticPr fontId="11" type="noConversion"/>
  </si>
  <si>
    <t>CJMCitujes</t>
  </si>
  <si>
    <t>Insulin Glargine 16.36/1.5ml/카트리지</t>
    <phoneticPr fontId="11" type="noConversion"/>
  </si>
  <si>
    <t>mL/카트리지</t>
    <phoneticPr fontId="6" type="noConversion"/>
  </si>
  <si>
    <t>CJMCityph</t>
  </si>
  <si>
    <t>ityph</t>
  </si>
  <si>
    <t>Purified Typhoid VI Polysaccharide　0.025mg</t>
    <phoneticPr fontId="1" type="noConversion"/>
  </si>
  <si>
    <t>CJMCiuna</t>
  </si>
  <si>
    <t>Ampicllin Na 500mg. Sulbactam Na 250mg</t>
    <phoneticPr fontId="11" type="noConversion"/>
  </si>
  <si>
    <t>CJMCiuna1.5</t>
  </si>
  <si>
    <t>Ampicllin Na 1,000mg. Sulbactam Na 500mg</t>
    <phoneticPr fontId="11" type="noConversion"/>
  </si>
  <si>
    <t>CJMCivb1</t>
  </si>
  <si>
    <t>Thiamine HCl   50mg/2ml</t>
    <phoneticPr fontId="11" type="noConversion"/>
  </si>
  <si>
    <t>CJMCivb6</t>
  </si>
  <si>
    <t>Pyridoxine HCl 50mg/1ml</t>
    <phoneticPr fontId="11" type="noConversion"/>
  </si>
  <si>
    <t>CJMCivcm1</t>
  </si>
  <si>
    <t>Vancomycin HCl 1g</t>
    <phoneticPr fontId="11" type="noConversion"/>
  </si>
  <si>
    <t>CJMCivcz</t>
  </si>
  <si>
    <t>Voriconazole 200mg</t>
    <phoneticPr fontId="11" type="noConversion"/>
  </si>
  <si>
    <t>CJMCivd3</t>
  </si>
  <si>
    <t>CJMCivfe</t>
  </si>
  <si>
    <t>CJMCivtam</t>
  </si>
  <si>
    <t>ivtam</t>
  </si>
  <si>
    <t>Ascorbic Acid　　100mg
Biotin　60μg
Cyanocobalamin　5μg
Dexpanthenol　15mg
Ergocalciferol　200IU
Folic Acid　　400μg
Nicotinamide　40mg
Pyridoxine Hydrochloride　4.86mg
Retinol　　3300IU
Riboflavin Phosphate Sodium　3.6mg
Thiamine Hydrochloride　3.81mg
Tocopherol Acetate　　10mg</t>
    <phoneticPr fontId="1" type="noConversion"/>
  </si>
  <si>
    <t>CJMCixul</t>
  </si>
  <si>
    <t>ixul</t>
  </si>
  <si>
    <t>줄토피</t>
    <phoneticPr fontId="1" type="noConversion"/>
  </si>
  <si>
    <t>프리필드</t>
    <phoneticPr fontId="1" type="noConversion"/>
  </si>
  <si>
    <t>CJMCizoled5</t>
  </si>
  <si>
    <t>zoledronic acid monohydrate 5.33mg/100ml</t>
    <phoneticPr fontId="11" type="noConversion"/>
  </si>
  <si>
    <t>CJMCkrem</t>
  </si>
  <si>
    <t>kremezin 2g/포</t>
    <phoneticPr fontId="11" type="noConversion"/>
  </si>
  <si>
    <t>CJMCleflo</t>
  </si>
  <si>
    <t>Levofloxacin 100mg</t>
    <phoneticPr fontId="11" type="noConversion"/>
  </si>
  <si>
    <t>CJMCleflo5</t>
  </si>
  <si>
    <t>CJMClinag</t>
  </si>
  <si>
    <t>linag</t>
  </si>
  <si>
    <t>CJMClinezol6</t>
  </si>
  <si>
    <t>linezolid 600mg/t</t>
    <phoneticPr fontId="11" type="noConversion"/>
  </si>
  <si>
    <t>CJMClipid20</t>
  </si>
  <si>
    <t>lipid20</t>
  </si>
  <si>
    <t>CJMClipiodol</t>
  </si>
  <si>
    <t>CJMCmecobac</t>
  </si>
  <si>
    <t>CJMCmetf1000</t>
  </si>
  <si>
    <t>CJMCmetf250</t>
  </si>
  <si>
    <t>metformin HCl   250mg</t>
    <phoneticPr fontId="11" type="noConversion"/>
  </si>
  <si>
    <t>정</t>
    <phoneticPr fontId="6" type="noConversion"/>
  </si>
  <si>
    <t>CJMCmetf500</t>
  </si>
  <si>
    <t>CJMCmox</t>
  </si>
  <si>
    <t>CJMCmultiv</t>
  </si>
  <si>
    <t>multiv</t>
  </si>
  <si>
    <t>CJMCnalt25</t>
  </si>
  <si>
    <t>CJMCnalt50</t>
  </si>
  <si>
    <t>CJMCneph-p</t>
  </si>
  <si>
    <t>mL/병</t>
    <phoneticPr fontId="6" type="noConversion"/>
  </si>
  <si>
    <t>CJMCnewgen</t>
  </si>
  <si>
    <t>CJMCnf-p</t>
  </si>
  <si>
    <t>nf-p</t>
  </si>
  <si>
    <t>ml/백</t>
    <phoneticPr fontId="1" type="noConversion"/>
  </si>
  <si>
    <t>CJMCofl</t>
  </si>
  <si>
    <t>Ofloxacin 100mg</t>
    <phoneticPr fontId="11" type="noConversion"/>
  </si>
  <si>
    <t>CJMCofl2</t>
  </si>
  <si>
    <t>CJMCorat</t>
  </si>
  <si>
    <t>orat</t>
  </si>
  <si>
    <t>Magnesium sulfate anhyrous 외</t>
    <phoneticPr fontId="1" type="noConversion"/>
  </si>
  <si>
    <t>정</t>
    <phoneticPr fontId="1" type="noConversion"/>
  </si>
  <si>
    <t>CJMCpalend7</t>
  </si>
  <si>
    <t>CJMCpera</t>
  </si>
  <si>
    <t>sodium perborate (peracetyl ions) 500mg</t>
    <phoneticPr fontId="11" type="noConversion"/>
  </si>
  <si>
    <t>162g</t>
    <phoneticPr fontId="1" type="noConversion"/>
  </si>
  <si>
    <t>CJMCperi</t>
  </si>
  <si>
    <t>peri</t>
  </si>
  <si>
    <t>Calcium Chloride Dihydrate 331mg 외 21 </t>
  </si>
  <si>
    <t>pack</t>
    <phoneticPr fontId="1" type="noConversion"/>
  </si>
  <si>
    <t>CJMCpio</t>
  </si>
  <si>
    <t>pioglitazoneHCl 15mg</t>
    <phoneticPr fontId="11" type="noConversion"/>
  </si>
  <si>
    <t>CJMCplaju</t>
  </si>
  <si>
    <t>L/백</t>
    <phoneticPr fontId="1" type="noConversion"/>
  </si>
  <si>
    <t>CJMCplas500</t>
  </si>
  <si>
    <t>plas500</t>
  </si>
  <si>
    <t>magnesium cholride 외</t>
    <phoneticPr fontId="1" type="noConversion"/>
  </si>
  <si>
    <t>CJMCpld</t>
  </si>
  <si>
    <t>CJMCpom-c</t>
  </si>
  <si>
    <t xml:space="preserve">C액 중
Medium Chain Triglyceride　중쇄트리글리세라이드　60g/L
Purified Fish Oil　정제어유(고단위 오메가-3 지방산 함유)　30g/L
Purified Olive Oil　정제올리브유　50g/L
Purified Soybean Oil　정제대두유　60g/L
B액 중
Glucose Monohydrate　포도당일수화물　462g/L
A액 중
Calcium Chloride Hydrate　염화칼슘수화물　0.74g/L
Glycine　글리신　11g/L
L-Alanine　L-알라닌　14g/L
L-Arginine　L-아르기닌　12g/L
L-Histidine　L-히스티딘　3g/L
L-Isoleucine　L-이소류신　5g/L
L-Leucine　L-류신　7.4g/L
L-Lysine Acetate　L-리신아세트산염　9.3g/L
L-Methionine　L-메티오닌　4.3g/L
L-Phenylalanine　L-페닐알라닌　5.1g/L
L-Proline　L-프롤린　11.2g/L
L-Serine　L-세린　6.5g/L
L-Threonine　L-트레오닌　4.4g/L
L-Tryptophan　L-트립토판　2g/L
L-Tyrosine　L-티로신　0.4g/L
L-Valine　L-발린　6.2g/L
Magnesium Sulfate Heptahydrate　황산마그네슘칠수화물　2.47g/L
Potassium Chloride　염화칼륨　4.48g/L
Sodium Acetate Hydrate　아세트산나트륨수화물　5.62g/L
Sodium Glycerophosphate　글리세로인산나트륨　4.18g/L
Taurine　타우린　1g/L
Zinc Sulfate Heptahydrate　황산아연칠수화물　0.023g/L
</t>
    <phoneticPr fontId="1" type="noConversion"/>
  </si>
  <si>
    <t>986ml</t>
    <phoneticPr fontId="1" type="noConversion"/>
  </si>
  <si>
    <t>백</t>
    <phoneticPr fontId="1" type="noConversion"/>
  </si>
  <si>
    <t>CJMCprimovst</t>
  </si>
  <si>
    <t>CJMCprise35</t>
  </si>
  <si>
    <t>정</t>
    <phoneticPr fontId="6" type="noConversion"/>
  </si>
  <si>
    <t>CJMCralo1</t>
  </si>
  <si>
    <t>raloxifene HCl 60mg</t>
    <phoneticPr fontId="11" type="noConversion"/>
  </si>
  <si>
    <t>CJMCrenalt</t>
  </si>
  <si>
    <t>CJMCrenex</t>
  </si>
  <si>
    <t>CJMCrifax</t>
  </si>
  <si>
    <t>CJMCrise150</t>
  </si>
  <si>
    <t>CJMCrise75</t>
  </si>
  <si>
    <t>CJMCriva</t>
  </si>
  <si>
    <t>rivaroxaban 10mg</t>
    <phoneticPr fontId="11" type="noConversion"/>
  </si>
  <si>
    <t>CJMCriva20</t>
  </si>
  <si>
    <t>CJMCrotav</t>
  </si>
  <si>
    <t>CJMCroxi150</t>
  </si>
  <si>
    <t>CJMCrtcid480</t>
  </si>
  <si>
    <t>R-thiotic acid tromethamine 480mg</t>
    <phoneticPr fontId="11" type="noConversion"/>
  </si>
  <si>
    <t>CJMCsala</t>
  </si>
  <si>
    <t>sulfasalazine   500mg</t>
    <phoneticPr fontId="11" type="noConversion"/>
  </si>
  <si>
    <t>CJMCsarpo</t>
  </si>
  <si>
    <t>Sarpogrelate HCl 100mg</t>
    <phoneticPr fontId="11" type="noConversion"/>
  </si>
  <si>
    <t>CJMCsaxa2.5</t>
  </si>
  <si>
    <t>saxagliptin hydrate 2.64mg</t>
    <phoneticPr fontId="11" type="noConversion"/>
  </si>
  <si>
    <t>CJMCsaxa5</t>
  </si>
  <si>
    <t>CJMCsayme</t>
  </si>
  <si>
    <t>CJMCsily140</t>
  </si>
  <si>
    <t>sily140</t>
  </si>
  <si>
    <t>CJMCsilysc</t>
  </si>
  <si>
    <t>CJMCsita100</t>
  </si>
  <si>
    <t>CJMCsita50</t>
  </si>
  <si>
    <t>CJMCsmof-c</t>
  </si>
  <si>
    <t>smof-c</t>
  </si>
  <si>
    <t>Calcium Chloride Dihydrate 0.74g/L 외 26</t>
    <phoneticPr fontId="1" type="noConversion"/>
  </si>
  <si>
    <t>CJMCsulmox</t>
  </si>
  <si>
    <t>amoxicillin 250mg, pivoxysulbactam 250mg</t>
    <phoneticPr fontId="11" type="noConversion"/>
  </si>
  <si>
    <t>CJMCsxm1000</t>
  </si>
  <si>
    <t>saxagliptin hydrate 5.29mgMetformin hydrochloride 1000mg</t>
    <phoneticPr fontId="11" type="noConversion"/>
  </si>
  <si>
    <t>CJMCsxm500</t>
  </si>
  <si>
    <t>saxagliptin hydrate 5.29mg Metformin hydrochloride 500mg</t>
    <phoneticPr fontId="11" type="noConversion"/>
  </si>
  <si>
    <t>CJMCtacho</t>
  </si>
  <si>
    <t>tacho</t>
  </si>
  <si>
    <t>3cm*2.5cm</t>
    <phoneticPr fontId="1" type="noConversion"/>
  </si>
  <si>
    <t>매</t>
    <phoneticPr fontId="1" type="noConversion"/>
  </si>
  <si>
    <t>CJMCtacho45</t>
  </si>
  <si>
    <t>tacho45</t>
  </si>
  <si>
    <t>Fibrinogen 5.5mg 외 1</t>
    <phoneticPr fontId="1" type="noConversion"/>
  </si>
  <si>
    <t>9.5cm*4.8cm</t>
    <phoneticPr fontId="1" type="noConversion"/>
  </si>
  <si>
    <t>CJMCtami30</t>
  </si>
  <si>
    <t>Oseltamivir phosphate 59.10mg</t>
    <phoneticPr fontId="11" type="noConversion"/>
  </si>
  <si>
    <t>CJMCtami45</t>
  </si>
  <si>
    <t>CJMCtami75</t>
  </si>
  <si>
    <t>Oseltamivir phosphate 98.5mg</t>
    <phoneticPr fontId="11" type="noConversion"/>
  </si>
  <si>
    <t>CJMCteneg20</t>
  </si>
  <si>
    <t>teneligliptin hydrobromide hydrate 31mg(20mg as teneligliptin)</t>
    <phoneticPr fontId="11" type="noConversion"/>
  </si>
  <si>
    <t>CJMCtenofov</t>
  </si>
  <si>
    <t>tenofovir disoproxil fumarate 300mg</t>
    <phoneticPr fontId="11" type="noConversion"/>
  </si>
  <si>
    <r>
      <rPr>
        <sz val="9"/>
        <color indexed="8"/>
        <rFont val="맑은 고딕"/>
        <family val="3"/>
        <charset val="129"/>
        <scheme val="major"/>
      </rPr>
      <t>정</t>
    </r>
    <phoneticPr fontId="6" type="noConversion"/>
  </si>
  <si>
    <t>CJMCtoflo</t>
  </si>
  <si>
    <t>Tosufloxacin tosylate 150mg</t>
    <phoneticPr fontId="11" type="noConversion"/>
  </si>
  <si>
    <t>CJMCtrans</t>
  </si>
  <si>
    <t>tranexamic acid   250mg</t>
    <phoneticPr fontId="11" type="noConversion"/>
  </si>
  <si>
    <t>CJMCuru100</t>
  </si>
  <si>
    <t>ursodeoxycholic acid   100mg</t>
    <phoneticPr fontId="11" type="noConversion"/>
  </si>
  <si>
    <t>CJMCval</t>
  </si>
  <si>
    <t>valaciclovir HCl 500mg</t>
    <phoneticPr fontId="11" type="noConversion"/>
  </si>
  <si>
    <t>CJMCvari</t>
  </si>
  <si>
    <t>streptokinase10000IU, streptodornase2500IU</t>
    <phoneticPr fontId="11" type="noConversion"/>
  </si>
  <si>
    <t>CJMCvbcom</t>
  </si>
  <si>
    <t>Nicotinamide 25mg. Thiamine 6mg외 5종 ( BEECOM )</t>
    <phoneticPr fontId="11" type="noConversion"/>
  </si>
  <si>
    <t>CJMCvcm</t>
  </si>
  <si>
    <t>CJMCvcm125</t>
  </si>
  <si>
    <t>vcm125</t>
  </si>
  <si>
    <t>Vancomycin HCl 125mg</t>
    <phoneticPr fontId="11" type="noConversion"/>
  </si>
  <si>
    <t>CJMCvilda</t>
  </si>
  <si>
    <t>CJMCvog2</t>
  </si>
  <si>
    <t>CJMCvog3</t>
  </si>
  <si>
    <t>CJMCvslot</t>
  </si>
  <si>
    <t>vslot</t>
  </si>
  <si>
    <t>white petrolatum  1g</t>
    <phoneticPr fontId="1" type="noConversion"/>
  </si>
  <si>
    <t>450(1)</t>
    <phoneticPr fontId="1" type="noConversion"/>
  </si>
  <si>
    <t>CJMCwin-p</t>
  </si>
  <si>
    <t>win-p</t>
  </si>
  <si>
    <t xml:space="preserve">Calcium Chloride Dihydrate　염화칼슘이수화물　0.73g
Glucose Monohydrate　포도당일수화물　143.02g
Glycine　글리신　10.3g
L-Alanine　L-알라닌　20.7g
L-Arginine　L-아르기닌　11.5g
L-Histidine　L-히스티딘　4.8g
L-Isoleucine　L-이소류신　6g
L-Leucine　L-류신　7.3g
L-Lysine Hydrochloride　L-리신염산염　7.25g
L-Methionine　L-메티오닌　4g
L-Phenylalanine　L-페닐알라닌　5.6g
L-Proline　L-프롤린　6.8g
L-Serine　L-세린　5g
L-Threonine　L-트레오닌　4.2g
L-Tryptophan　L-트립토판　1.8g
L-Tyrosine　L-티로신　0.4g
L-Valine　L-발린　5.8g
Magnesium Sulfate Heptahydrate　황산마그네슘칠수화물　2.457g
Medium Chain Triglyceride　중쇄트리글리세라이드　50g
Potassium Chloride　염화칼륨　4.528g
Purified Fish Oil　정제어유(고단위 오메가-3 지방산 함유)　40g
Purified Olive Oil　정제올리브유　50g
Purified Soybean Oil　정제대두유　60g
Sodium Acetate Hydrate　아세트산나트륨수화물　5.548g
Sodium Glycerophosphate　글리세로인산나트륨　4.193g
Zinc Sulfate Heptahydrate　황산아연칠수화물　0.023g
</t>
    <phoneticPr fontId="1" type="noConversion"/>
  </si>
  <si>
    <t>654ml</t>
    <phoneticPr fontId="1" type="noConversion"/>
  </si>
  <si>
    <t>CJMCwin-p10</t>
  </si>
  <si>
    <t>win-p10</t>
  </si>
  <si>
    <t>CJMCzepha</t>
  </si>
  <si>
    <t>CJMC0.45ns10</t>
  </si>
  <si>
    <t>CJMC0.45ns5</t>
  </si>
  <si>
    <t>CJMC10dw1000</t>
  </si>
  <si>
    <t>CJMC10dw500</t>
  </si>
  <si>
    <t>CJMC20albu</t>
  </si>
  <si>
    <t>serum albumin, human   20g/100ml</t>
    <phoneticPr fontId="11" type="noConversion"/>
  </si>
  <si>
    <t>CJMC20d/wo</t>
  </si>
  <si>
    <t>100ml 중 Dextrose 20g</t>
    <phoneticPr fontId="11" type="noConversion"/>
  </si>
  <si>
    <t>CJMC20mnt</t>
  </si>
  <si>
    <t>CJMC2lidosoo</t>
  </si>
  <si>
    <t>CJMC2liepio</t>
  </si>
  <si>
    <t>CJMC3nacl500</t>
  </si>
  <si>
    <t>CJMC50d/w1o</t>
  </si>
  <si>
    <t>100</t>
  </si>
  <si>
    <t>CJMC5albu</t>
  </si>
  <si>
    <t>serum albumin, human   12.5g/250ml</t>
    <phoneticPr fontId="11" type="noConversion"/>
  </si>
  <si>
    <t>CJMC5d0.45ns</t>
  </si>
  <si>
    <t>CJMC5dnak10p</t>
  </si>
  <si>
    <t>CJMC5dnak3p5</t>
  </si>
  <si>
    <t>500ml중 Dextrose 25g     Potassium Chloride 0.75g    Sodium Chloride 1g</t>
    <phoneticPr fontId="11" type="noConversion"/>
  </si>
  <si>
    <t>CJMC5ds1000</t>
  </si>
  <si>
    <t>CJMC5ds500</t>
  </si>
  <si>
    <t>CJMC5dw100</t>
  </si>
  <si>
    <t>CJMC5dw1000</t>
  </si>
  <si>
    <t>dextrose(5%)   50g/1ℓ</t>
    <phoneticPr fontId="11" type="noConversion"/>
  </si>
  <si>
    <t>CJMC5dw200</t>
  </si>
  <si>
    <t>CJMC5dw500</t>
  </si>
  <si>
    <t>CJMC75g</t>
  </si>
  <si>
    <t>Glucose 0.5g/ml</t>
    <phoneticPr fontId="11" type="noConversion"/>
  </si>
  <si>
    <t>CJMCact</t>
  </si>
  <si>
    <t>acetaminophen   300mg</t>
    <phoneticPr fontId="11" type="noConversion"/>
  </si>
  <si>
    <t>CJMCallo</t>
  </si>
  <si>
    <t>allopurinol   100mg</t>
    <phoneticPr fontId="11" type="noConversion"/>
  </si>
  <si>
    <t>CJMCapz0.25</t>
  </si>
  <si>
    <t>alprazolam   250㎍</t>
    <phoneticPr fontId="11" type="noConversion"/>
  </si>
  <si>
    <t>CJMCapz0.5</t>
  </si>
  <si>
    <t>alprazolam   500㎍</t>
    <phoneticPr fontId="11" type="noConversion"/>
  </si>
  <si>
    <t>CJMCatl10</t>
  </si>
  <si>
    <t>amitriptyline HCl   10mg</t>
    <phoneticPr fontId="11" type="noConversion"/>
  </si>
  <si>
    <t>CJMCbahd</t>
  </si>
  <si>
    <t>bahd</t>
  </si>
  <si>
    <t>Barium Sulfate　황산바륨　990mg/g</t>
    <phoneticPr fontId="1" type="noConversion"/>
  </si>
  <si>
    <t>300g</t>
    <phoneticPr fontId="1" type="noConversion"/>
  </si>
  <si>
    <t>CJMCbicart</t>
  </si>
  <si>
    <t>이 약 1g중Sodium Bicarbonate 1g</t>
    <phoneticPr fontId="11" type="noConversion"/>
  </si>
  <si>
    <t>통</t>
    <phoneticPr fontId="6" type="noConversion"/>
  </si>
  <si>
    <t>CJMCbsmsoo</t>
  </si>
  <si>
    <t>epinephrin HCl 1mg/1ml</t>
    <phoneticPr fontId="11" type="noConversion"/>
  </si>
  <si>
    <t>CJMCbzp1</t>
  </si>
  <si>
    <t>bzp1</t>
  </si>
  <si>
    <t>benztropine mesylate   1mg</t>
    <phoneticPr fontId="1" type="noConversion"/>
  </si>
  <si>
    <t>CJMCbzp2</t>
  </si>
  <si>
    <t>benztropine mesylate   2mg</t>
    <phoneticPr fontId="11" type="noConversion"/>
  </si>
  <si>
    <t>CJMCcleana</t>
  </si>
  <si>
    <t>관</t>
    <phoneticPr fontId="6" type="noConversion"/>
  </si>
  <si>
    <t>CJMCcleansa</t>
  </si>
  <si>
    <t>cleansa</t>
  </si>
  <si>
    <t>Peracetic acid　과아세트산액　1g/g</t>
    <phoneticPr fontId="1" type="noConversion"/>
  </si>
  <si>
    <t>5L</t>
    <phoneticPr fontId="1" type="noConversion"/>
  </si>
  <si>
    <t>CJMCclenac</t>
  </si>
  <si>
    <t>cleancart C</t>
    <phoneticPr fontId="11" type="noConversion"/>
  </si>
  <si>
    <t>CJMCclon</t>
  </si>
  <si>
    <t>clonazepam 0.5mg</t>
    <phoneticPr fontId="11" type="noConversion"/>
  </si>
  <si>
    <t>CJMCcoda</t>
  </si>
  <si>
    <t>amiodarone HCl   200mg</t>
    <phoneticPr fontId="11" type="noConversion"/>
  </si>
  <si>
    <t>CJMCcolchi</t>
  </si>
  <si>
    <t>colchicine   600㎍</t>
    <phoneticPr fontId="11" type="noConversion"/>
  </si>
  <si>
    <t>CJMCcpz100</t>
  </si>
  <si>
    <t>chlorpromazine HCl   100mg</t>
    <phoneticPr fontId="11" type="noConversion"/>
  </si>
  <si>
    <t>CJMCcpz200</t>
  </si>
  <si>
    <t>CJMCcpz50</t>
  </si>
  <si>
    <t>chlorpromazine HCl   50mg</t>
    <phoneticPr fontId="11" type="noConversion"/>
  </si>
  <si>
    <t>CJMCdcz</t>
  </si>
  <si>
    <t>hydrochlorothiazide 25mg</t>
    <phoneticPr fontId="11" type="noConversion"/>
  </si>
  <si>
    <t>CJMCdexa5</t>
  </si>
  <si>
    <t>Dexamethasone 500μg</t>
    <phoneticPr fontId="11" type="noConversion"/>
  </si>
  <si>
    <t>CJMCdgx</t>
  </si>
  <si>
    <t>digoxin   250㎍</t>
    <phoneticPr fontId="11" type="noConversion"/>
  </si>
  <si>
    <t>CJMCdoxep3</t>
  </si>
  <si>
    <t>Doxepin HCl 3.39mg</t>
    <phoneticPr fontId="11" type="noConversion"/>
  </si>
  <si>
    <t>CJMCdoxep6</t>
  </si>
  <si>
    <t>Doxepin HCl 6.78mg</t>
    <phoneticPr fontId="11" type="noConversion"/>
  </si>
  <si>
    <t>CJMCdph</t>
  </si>
  <si>
    <t>diphenylhydantoin sodium   100mg</t>
    <phoneticPr fontId="11" type="noConversion"/>
  </si>
  <si>
    <t>CJMCdramin</t>
  </si>
  <si>
    <t>dimenhydrinate   50mg</t>
    <phoneticPr fontId="11" type="noConversion"/>
  </si>
  <si>
    <t>CJMCdsw10o</t>
  </si>
  <si>
    <t>CJMCdulsp</t>
  </si>
  <si>
    <t>CJMCdw1000o</t>
  </si>
  <si>
    <t>mL/병</t>
    <phoneticPr fontId="6" type="noConversion"/>
  </si>
  <si>
    <t>CJMCdw20o</t>
  </si>
  <si>
    <t>CJMCdzp2</t>
  </si>
  <si>
    <t>diazepam   2mg</t>
    <phoneticPr fontId="11" type="noConversion"/>
  </si>
  <si>
    <t>CJMCdzp5s</t>
  </si>
  <si>
    <t>dzp5s</t>
  </si>
  <si>
    <t>diazepam   5mg</t>
    <phoneticPr fontId="11" type="noConversion"/>
  </si>
  <si>
    <t>CJMCdzp5t</t>
  </si>
  <si>
    <t>dzp5t</t>
  </si>
  <si>
    <t>CJMCe2pcso</t>
  </si>
  <si>
    <t>CJMCemb</t>
  </si>
  <si>
    <t>CJMCepcasop</t>
  </si>
  <si>
    <t>Proparacaine HCl 4mg/0.8ml</t>
    <phoneticPr fontId="11" type="noConversion"/>
  </si>
  <si>
    <t>CJMCetrpesop</t>
  </si>
  <si>
    <t>1mL중 Phenylephrine hydrochloride 5mg, Tropicamide 5mg</t>
    <phoneticPr fontId="11" type="noConversion"/>
  </si>
  <si>
    <t>CJMCetz0.25</t>
  </si>
  <si>
    <t>CJMCetz0.5</t>
  </si>
  <si>
    <t>CJMCfoli</t>
  </si>
  <si>
    <t>folic acid   1mg</t>
    <phoneticPr fontId="11" type="noConversion"/>
  </si>
  <si>
    <t>CJMCfrzp</t>
  </si>
  <si>
    <t>frzp</t>
  </si>
  <si>
    <t>flunitrazepam 1mg</t>
    <phoneticPr fontId="1" type="noConversion"/>
  </si>
  <si>
    <t>CJMCfuro</t>
  </si>
  <si>
    <t>CJMChd1000</t>
  </si>
  <si>
    <t>CaCl2  200mg, dextrose   50g, KCl 300mg,NaCl   6g, sodium lactate   6.1g   /1ℓ</t>
    <phoneticPr fontId="11" type="noConversion"/>
  </si>
  <si>
    <t>CJMChd500</t>
  </si>
  <si>
    <t>CaCl2  100mg, dextrose   25g, KCl 150mg, NaCl 3g, sodium lactate  3.1g  /500ML</t>
    <phoneticPr fontId="11" type="noConversion"/>
  </si>
  <si>
    <t>CJMChdbcgsoa</t>
  </si>
  <si>
    <t>100ml 당 Calcium Chloride 772mg 외5 종</t>
    <phoneticPr fontId="11" type="noConversion"/>
  </si>
  <si>
    <t>L/통</t>
    <phoneticPr fontId="6" type="noConversion"/>
  </si>
  <si>
    <t>CJMChemosob</t>
  </si>
  <si>
    <t>hemosob</t>
  </si>
  <si>
    <t>CJMChexa100</t>
  </si>
  <si>
    <t>Chlorhexidine Gluconate Solution　0.006mL/mL (클로르헥시딘글루콘산염(으)로서 0.0012mg/mL)</t>
    <phoneticPr fontId="11" type="noConversion"/>
  </si>
  <si>
    <t>CJMChine</t>
  </si>
  <si>
    <t>bethanechol chloride   25mg</t>
    <phoneticPr fontId="11" type="noConversion"/>
  </si>
  <si>
    <t>CJMChos</t>
  </si>
  <si>
    <t>hyoscine butylbromide   10mg</t>
    <phoneticPr fontId="11" type="noConversion"/>
  </si>
  <si>
    <t>CJMChp1.5</t>
  </si>
  <si>
    <t>haloperidol   1.5mg</t>
    <phoneticPr fontId="11" type="noConversion"/>
  </si>
  <si>
    <t>CJMChp10</t>
  </si>
  <si>
    <t>haloperidol 10mg</t>
    <phoneticPr fontId="11" type="noConversion"/>
  </si>
  <si>
    <t>CJMChp20</t>
  </si>
  <si>
    <t>CJMChp5</t>
  </si>
  <si>
    <t>haloperidol   5mg</t>
    <phoneticPr fontId="11" type="noConversion"/>
  </si>
  <si>
    <t>CJMChs1000</t>
  </si>
  <si>
    <t>CaCl2 200mg KCl 300mg NaCl 6g na-lactate 3.1g/1L</t>
    <phoneticPr fontId="11" type="noConversion"/>
  </si>
  <si>
    <t>CJMChs500</t>
  </si>
  <si>
    <t>Cacl2 100mg KCl 15mg NaCl 3g na-lactate 1.55g/500ml</t>
    <phoneticPr fontId="11" type="noConversion"/>
  </si>
  <si>
    <t>CJMCi1lidoo</t>
  </si>
  <si>
    <t>Lidocaine Hcl 200mg/20ml</t>
    <phoneticPr fontId="11" type="noConversion"/>
  </si>
  <si>
    <t>CJMCi2lido5o</t>
  </si>
  <si>
    <t>Lidocaine Hydrochloride Hydrate　21.33mg/mL</t>
    <phoneticPr fontId="1" type="noConversion"/>
  </si>
  <si>
    <t>5ml</t>
    <phoneticPr fontId="1" type="noConversion"/>
  </si>
  <si>
    <t>CJMCi2lidoo</t>
  </si>
  <si>
    <t>Lidocaine Hcl 400mg/20ml</t>
    <phoneticPr fontId="11" type="noConversion"/>
  </si>
  <si>
    <t>CJMCi4lidoo</t>
  </si>
  <si>
    <t>Lidocaine Hcl 800mg/20ml</t>
    <phoneticPr fontId="11" type="noConversion"/>
  </si>
  <si>
    <t>CJMCi5fu25</t>
  </si>
  <si>
    <t>Fluorouracil(5) 250mg/5ml</t>
    <phoneticPr fontId="11" type="noConversion"/>
  </si>
  <si>
    <t>CJMCi5fu50</t>
  </si>
  <si>
    <t>Fluorouracil(5) 500mg/10ml</t>
    <phoneticPr fontId="11" type="noConversion"/>
  </si>
  <si>
    <t>CJMCicago</t>
  </si>
  <si>
    <t>Calcium gluconate 2g/20ml</t>
    <phoneticPr fontId="11" type="noConversion"/>
  </si>
  <si>
    <t>CJMCicp500</t>
  </si>
  <si>
    <t>Cyclophosphamide 500mg</t>
    <phoneticPr fontId="11" type="noConversion"/>
  </si>
  <si>
    <t>CJMCidgx</t>
  </si>
  <si>
    <t>Digoxin 0.25mg/1ml</t>
    <phoneticPr fontId="11" type="noConversion"/>
  </si>
  <si>
    <t>CJMCidmc5</t>
  </si>
  <si>
    <t>midazolam   5mg/5ml</t>
    <phoneticPr fontId="11" type="noConversion"/>
  </si>
  <si>
    <t>CJMCidzp10</t>
  </si>
  <si>
    <t>idzp10</t>
  </si>
  <si>
    <t>diazepam 10mg/2ml</t>
    <phoneticPr fontId="11" type="noConversion"/>
  </si>
  <si>
    <t>CJMCielca2</t>
  </si>
  <si>
    <t>elcatonin 20U /ml</t>
    <phoneticPr fontId="11" type="noConversion"/>
  </si>
  <si>
    <t>CJMCienox2</t>
  </si>
  <si>
    <t>enoxaparin sodium 20mg/0.2ml</t>
    <phoneticPr fontId="11" type="noConversion"/>
  </si>
  <si>
    <t>CJMCienox4</t>
  </si>
  <si>
    <t>enoxaparin sodium 40mg/0.4ml</t>
    <phoneticPr fontId="11" type="noConversion"/>
  </si>
  <si>
    <t>CJMCienox6</t>
  </si>
  <si>
    <t>enoxaparin sodium 60mg/0.6ml</t>
    <phoneticPr fontId="11" type="noConversion"/>
  </si>
  <si>
    <t>CJMCiepd</t>
  </si>
  <si>
    <t>ephedrine HCl   40mg/ml</t>
    <phoneticPr fontId="11" type="noConversion"/>
  </si>
  <si>
    <t>CJMCiepi</t>
  </si>
  <si>
    <t>CJMCihbig10</t>
  </si>
  <si>
    <t>ihbig10</t>
  </si>
  <si>
    <t>CJMCihos</t>
  </si>
  <si>
    <t>Hyoscine butylbromide 20mg/1ml</t>
    <phoneticPr fontId="11" type="noConversion"/>
  </si>
  <si>
    <t>CJMCihpr25k</t>
  </si>
  <si>
    <t>heparin sodium   25000단위/5ml</t>
    <phoneticPr fontId="1" type="noConversion"/>
  </si>
  <si>
    <t>CJMCihprak</t>
  </si>
  <si>
    <t>ihprak</t>
  </si>
  <si>
    <t>heparin sodium   1000단위/5ml</t>
    <phoneticPr fontId="1" type="noConversion"/>
  </si>
  <si>
    <t>CJMCihpt</t>
  </si>
  <si>
    <t>human tetanus immunoglobulin   250I.U/ml</t>
    <phoneticPr fontId="11" type="noConversion"/>
  </si>
  <si>
    <t>CJMCikcl20</t>
  </si>
  <si>
    <t>CJMCiktm5</t>
  </si>
  <si>
    <t>CJMCilax</t>
  </si>
  <si>
    <t>CJMCilzp2</t>
  </si>
  <si>
    <t>lorazepam 2mg/0.5ml</t>
    <phoneticPr fontId="11" type="noConversion"/>
  </si>
  <si>
    <t>CJMCilzp4</t>
  </si>
  <si>
    <t>lorazepam   4mg/ml</t>
    <phoneticPr fontId="11" type="noConversion"/>
  </si>
  <si>
    <t>CJMCimgn1</t>
  </si>
  <si>
    <t>Magnesium Sulfate hydrate 2g/20ml</t>
    <phoneticPr fontId="11" type="noConversion"/>
  </si>
  <si>
    <t>CJMCimgn5</t>
  </si>
  <si>
    <t>MgSO4 50% 20ml</t>
    <phoneticPr fontId="11" type="noConversion"/>
  </si>
  <si>
    <t>CJMCimxl</t>
  </si>
  <si>
    <t>metoclopramide HCl   10mg/2ml</t>
    <phoneticPr fontId="11" type="noConversion"/>
  </si>
  <si>
    <t>CJMCinacl</t>
  </si>
  <si>
    <t>sodium chloride   2.34g/20ml</t>
    <phoneticPr fontId="11" type="noConversion"/>
  </si>
  <si>
    <t>CJMCinb</t>
  </si>
  <si>
    <t>Sodium bicarbonate 1.68g/20ml</t>
    <phoneticPr fontId="11" type="noConversion"/>
  </si>
  <si>
    <t>CJMCinh</t>
  </si>
  <si>
    <t>isoniazid 100mg</t>
    <phoneticPr fontId="11" type="noConversion"/>
  </si>
  <si>
    <t>CJMCioxy10</t>
  </si>
  <si>
    <t>CJMCipa</t>
  </si>
  <si>
    <t>Propacetamol HCl 1g</t>
    <phoneticPr fontId="11" type="noConversion"/>
  </si>
  <si>
    <t>CJMCipam</t>
  </si>
  <si>
    <t>pralidoxime chloride   500mg/20ml</t>
    <phoneticPr fontId="11" type="noConversion"/>
  </si>
  <si>
    <t>CJMCipent50</t>
  </si>
  <si>
    <t>CJMCipm</t>
  </si>
  <si>
    <t>CJMCipofol</t>
  </si>
  <si>
    <t>propofol 200mg/20ml</t>
    <phoneticPr fontId="11" type="noConversion"/>
  </si>
  <si>
    <t>CJMCipofol12</t>
  </si>
  <si>
    <t>propofol 120mg/12ml</t>
    <phoneticPr fontId="11" type="noConversion"/>
  </si>
  <si>
    <t>CJMCippd2</t>
  </si>
  <si>
    <t>tuberculin PPD RT23 0.4ug (20 TU as tuberculin)/ml</t>
    <phoneticPr fontId="11" type="noConversion"/>
  </si>
  <si>
    <t>CJMCisucco</t>
  </si>
  <si>
    <t>Suxamethonium Chloride 100mg/2ml (50mg/ml)</t>
    <phoneticPr fontId="11" type="noConversion"/>
  </si>
  <si>
    <t>CJMCitrans2</t>
  </si>
  <si>
    <t>CJMCivc</t>
  </si>
  <si>
    <t>ivc</t>
  </si>
  <si>
    <t>Ascorbic Acid　500mg/2mL</t>
    <phoneticPr fontId="1" type="noConversion"/>
  </si>
  <si>
    <t>mL/앰플</t>
    <phoneticPr fontId="1" type="noConversion"/>
  </si>
  <si>
    <t>CJMCivc10</t>
  </si>
  <si>
    <t>Ascorbic Acid 10g/20ml</t>
    <phoneticPr fontId="11" type="noConversion"/>
  </si>
  <si>
    <t>CJMCivcoba</t>
  </si>
  <si>
    <t>cobamamide   1mg/2ml</t>
    <phoneticPr fontId="11" type="noConversion"/>
  </si>
  <si>
    <t>CJMCivecu10</t>
  </si>
  <si>
    <t>ivecu10</t>
  </si>
  <si>
    <t>Vecuronium Bromide　10mg</t>
    <phoneticPr fontId="1" type="noConversion"/>
  </si>
  <si>
    <t>CJMCivecu4</t>
  </si>
  <si>
    <t>ivecu4</t>
  </si>
  <si>
    <t>Vecuronium bromide 4mg,주사용정균수 1ml</t>
    <phoneticPr fontId="11" type="noConversion"/>
  </si>
  <si>
    <t>CJMCivk1</t>
  </si>
  <si>
    <t>CJMCkbicart</t>
  </si>
  <si>
    <t>CJMCkcl</t>
  </si>
  <si>
    <t>potassium chloride 600mg (S.R)</t>
    <phoneticPr fontId="11" type="noConversion"/>
  </si>
  <si>
    <t>CJMClofla1</t>
  </si>
  <si>
    <t>Ethyl Loflazepate 1mg</t>
    <phoneticPr fontId="11" type="noConversion"/>
  </si>
  <si>
    <t>CJMClofla2</t>
  </si>
  <si>
    <t>Ethyl Loflazepate 2mg</t>
    <phoneticPr fontId="11" type="noConversion"/>
  </si>
  <si>
    <t>CJMCltc</t>
  </si>
  <si>
    <t>CJMClzp0.5</t>
  </si>
  <si>
    <t>lorazepam 0.5mg</t>
    <phoneticPr fontId="11" type="noConversion"/>
  </si>
  <si>
    <t>CJMClzp1</t>
  </si>
  <si>
    <t>CJMCmdz</t>
  </si>
  <si>
    <t>metronidazole 250mg</t>
    <phoneticPr fontId="11" type="noConversion"/>
  </si>
  <si>
    <t>CJMCmesalsp</t>
  </si>
  <si>
    <t>Mesalazine 500mg/좌약</t>
    <phoneticPr fontId="11" type="noConversion"/>
  </si>
  <si>
    <t>CJMCmet</t>
  </si>
  <si>
    <t>CJMCmpd10</t>
  </si>
  <si>
    <t>methylphenidate HCl   10mg(CD SR cap)</t>
    <phoneticPr fontId="11" type="noConversion"/>
  </si>
  <si>
    <t>CJMCmpd20</t>
  </si>
  <si>
    <t>methylphenidate HCl   20mg (CD SR cap)</t>
    <phoneticPr fontId="11" type="noConversion"/>
  </si>
  <si>
    <t>CJMCmpd30</t>
  </si>
  <si>
    <t>Methylphenidate HCl 30mg</t>
    <phoneticPr fontId="11" type="noConversion"/>
  </si>
  <si>
    <t>CJMCmpd40</t>
  </si>
  <si>
    <t>CJMCmpd5</t>
  </si>
  <si>
    <t>Methylphenidate HCl 5mg</t>
    <phoneticPr fontId="11" type="noConversion"/>
  </si>
  <si>
    <t>CJMCmpdsr18</t>
  </si>
  <si>
    <t>methylphenidate HCl   18mg (OROS)</t>
    <phoneticPr fontId="11" type="noConversion"/>
  </si>
  <si>
    <t>CJMCmpdsr27</t>
  </si>
  <si>
    <t>methylphenidate HCl   27mg (OROS)</t>
    <phoneticPr fontId="11" type="noConversion"/>
  </si>
  <si>
    <t>CJMCmpdsr36</t>
  </si>
  <si>
    <t>methylphenidate HCl   36mg (OROS)</t>
    <phoneticPr fontId="11" type="noConversion"/>
  </si>
  <si>
    <t>CJMCmpdsr54</t>
  </si>
  <si>
    <t>methylphenidate HCl   54mg (OROS)</t>
    <phoneticPr fontId="11" type="noConversion"/>
  </si>
  <si>
    <t>CJMCmpdt10</t>
  </si>
  <si>
    <t>methylphenidate HCl   10mg</t>
    <phoneticPr fontId="11" type="noConversion"/>
  </si>
  <si>
    <t>CJMCmpdt5</t>
  </si>
  <si>
    <t>methylphenidate HCl   5mg</t>
    <phoneticPr fontId="11" type="noConversion"/>
  </si>
  <si>
    <t>CJMCmtx</t>
  </si>
  <si>
    <t>Methotrexate 2.5mg</t>
    <phoneticPr fontId="11" type="noConversion"/>
  </si>
  <si>
    <t>CJMCmuco</t>
  </si>
  <si>
    <t>bromhexine HCl   8mg</t>
    <phoneticPr fontId="11" type="noConversion"/>
  </si>
  <si>
    <t>CJMCnitg</t>
  </si>
  <si>
    <t>nitroglycerin diluted(10%)   6mg</t>
    <phoneticPr fontId="11" type="noConversion"/>
  </si>
  <si>
    <t>CJMCnorpa5</t>
  </si>
  <si>
    <t>buprenorphine 5mg/매</t>
    <phoneticPr fontId="11" type="noConversion"/>
  </si>
  <si>
    <t>CJMCnort</t>
  </si>
  <si>
    <t>nortryptiline 10mg</t>
    <phoneticPr fontId="11" type="noConversion"/>
  </si>
  <si>
    <t>CJMCns100</t>
  </si>
  <si>
    <t>Sodium chloride 9mg/1ml for inj</t>
    <phoneticPr fontId="11" type="noConversion"/>
  </si>
  <si>
    <t>CJMCns1000</t>
  </si>
  <si>
    <t>CJMCns20o</t>
  </si>
  <si>
    <t>CJMCns250</t>
  </si>
  <si>
    <t>ns250</t>
  </si>
  <si>
    <t>CJMCns3000</t>
  </si>
  <si>
    <t>CJMCns30o</t>
  </si>
  <si>
    <t>ns30o</t>
  </si>
  <si>
    <t>Sodium Chloride 270mg/30mL</t>
    <phoneticPr fontId="1" type="noConversion"/>
  </si>
  <si>
    <t>CJMCns50</t>
  </si>
  <si>
    <t>Sodium chloride 9mg/1ml for inj 50ml</t>
    <phoneticPr fontId="11" type="noConversion"/>
  </si>
  <si>
    <t>CJMCns500</t>
  </si>
  <si>
    <t>CJMCnsi1000o</t>
  </si>
  <si>
    <t>Nacl 9mg/ml(IR)</t>
    <phoneticPr fontId="11" type="noConversion"/>
  </si>
  <si>
    <t>CJMCpas</t>
  </si>
  <si>
    <t>p-aminosalicylic calcium   800mg/1g</t>
    <phoneticPr fontId="11" type="noConversion"/>
  </si>
  <si>
    <t>CJMCpb</t>
  </si>
  <si>
    <t>phenobarbital   30mg</t>
    <phoneticPr fontId="11" type="noConversion"/>
  </si>
  <si>
    <t>CJMCphoxp</t>
  </si>
  <si>
    <t>phoxp</t>
  </si>
  <si>
    <t xml:space="preserve">Calcium Chloride Dihydrate 0.01838g/100mL 외 11 </t>
    <phoneticPr fontId="1" type="noConversion"/>
  </si>
  <si>
    <t>CJMCpnr</t>
  </si>
  <si>
    <t>chlorpheniramine maleate   2mg</t>
    <phoneticPr fontId="11" type="noConversion"/>
  </si>
  <si>
    <t>CJMCpocral5</t>
  </si>
  <si>
    <t>pocral5</t>
  </si>
  <si>
    <t>Chloral Hydrate　100mg/mL</t>
    <phoneticPr fontId="1" type="noConversion"/>
  </si>
  <si>
    <t>CJMCppn40</t>
  </si>
  <si>
    <t>ppn40</t>
  </si>
  <si>
    <t>propranolol HCl   40mg</t>
    <phoneticPr fontId="1" type="noConversion"/>
  </si>
  <si>
    <t>CJMCppz</t>
  </si>
  <si>
    <t>perphenazine   4mg</t>
    <phoneticPr fontId="11" type="noConversion"/>
  </si>
  <si>
    <t>CJMCprothi</t>
  </si>
  <si>
    <t>CJMCptu</t>
  </si>
  <si>
    <t>propylthiouracil   50mg</t>
    <phoneticPr fontId="11" type="noConversion"/>
  </si>
  <si>
    <t>CJMCpza</t>
  </si>
  <si>
    <t>Pyrazinamide 500mg</t>
    <phoneticPr fontId="11" type="noConversion"/>
  </si>
  <si>
    <t>CJMCrfp</t>
  </si>
  <si>
    <t>rifampicin   150mg</t>
    <phoneticPr fontId="11" type="noConversion"/>
  </si>
  <si>
    <t>CJMCrfp3</t>
  </si>
  <si>
    <t>CJMCrfp6</t>
  </si>
  <si>
    <t>rifampicin   600mg</t>
    <phoneticPr fontId="11" type="noConversion"/>
  </si>
  <si>
    <t>CJMCsd1:4</t>
  </si>
  <si>
    <t>Dextrose 20g, sodium chloride 0.9g in 500ml</t>
    <phoneticPr fontId="11" type="noConversion"/>
  </si>
  <si>
    <t>CJMCsultri</t>
  </si>
  <si>
    <t>CJMCsvdcr20</t>
  </si>
  <si>
    <t>svdcr20</t>
  </si>
  <si>
    <t>Silver Sulfadiazine　10mg/g</t>
    <phoneticPr fontId="11" type="noConversion"/>
  </si>
  <si>
    <t>g/tub</t>
    <phoneticPr fontId="1" type="noConversion"/>
  </si>
  <si>
    <t>CJMCsvdcr500</t>
  </si>
  <si>
    <t>svdcr500</t>
  </si>
  <si>
    <t>silver sulfadiazine   10mg/g</t>
    <phoneticPr fontId="11" type="noConversion"/>
  </si>
  <si>
    <t>g/통</t>
    <phoneticPr fontId="6" type="noConversion"/>
  </si>
  <si>
    <t>CJMCsynthy</t>
  </si>
  <si>
    <t>levothyroxine sodium   100㎍</t>
    <phoneticPr fontId="11" type="noConversion"/>
  </si>
  <si>
    <t>CJMCsynthy25</t>
  </si>
  <si>
    <t>synthy25</t>
  </si>
  <si>
    <t>levothyroxine sodium 25ug</t>
    <phoneticPr fontId="1" type="noConversion"/>
  </si>
  <si>
    <t>CJMCsynthy50</t>
  </si>
  <si>
    <t>levothyroxine sodium   50㎍</t>
    <phoneticPr fontId="11" type="noConversion"/>
  </si>
  <si>
    <t>CJMCsynthy75</t>
  </si>
  <si>
    <t>Levothyroxine Sodium 0.075mg</t>
    <phoneticPr fontId="11" type="noConversion"/>
  </si>
  <si>
    <t>CJMCt3t4</t>
  </si>
  <si>
    <t>levothyroxine sodium   50㎍, liothyronine sodium   12.5㎍</t>
    <phoneticPr fontId="11" type="noConversion"/>
  </si>
  <si>
    <t>CJMCtop</t>
  </si>
  <si>
    <t>1포(4g) 중 Sodium Bicarbonate 1.47g     Tartaric Acid 1.47g</t>
    <phoneticPr fontId="11" type="noConversion"/>
  </si>
  <si>
    <t>CJMCtrzd25</t>
  </si>
  <si>
    <t>Trazodone HCl 25mg</t>
    <phoneticPr fontId="11" type="noConversion"/>
  </si>
  <si>
    <t>CJMCtrzd50</t>
  </si>
  <si>
    <t>trazodone HCl   50mg</t>
    <phoneticPr fontId="11" type="noConversion"/>
  </si>
  <si>
    <t>CJMCtubis</t>
  </si>
  <si>
    <t>isoniazid 75 mg, rifampicin 150 mg, pyrazinamide 400 mg, ethambutol 275 mg</t>
    <phoneticPr fontId="11" type="noConversion"/>
  </si>
  <si>
    <t>CJMCucex</t>
  </si>
  <si>
    <t>hydroxyzine 10mg</t>
    <phoneticPr fontId="11" type="noConversion"/>
  </si>
  <si>
    <t>CJMCurio</t>
  </si>
  <si>
    <t>d-mannitol   16.2g, d-sorbitol   81g /3ℓ</t>
    <phoneticPr fontId="11" type="noConversion"/>
  </si>
  <si>
    <t>CJMCvb10</t>
  </si>
  <si>
    <t>thiamine HCl   10mg</t>
    <phoneticPr fontId="11" type="noConversion"/>
  </si>
  <si>
    <t>CJMCvb6</t>
  </si>
  <si>
    <t>pyridoxine HCl   50mg</t>
    <phoneticPr fontId="11" type="noConversion"/>
  </si>
  <si>
    <t>CJMCvent-e</t>
  </si>
  <si>
    <t>1회(1dose)당 Salbutamol sulfate 120μg (100μg as Salbutamol)</t>
    <phoneticPr fontId="11" type="noConversion"/>
  </si>
  <si>
    <t>CJMCvent-no</t>
  </si>
  <si>
    <t>vent-no</t>
  </si>
  <si>
    <t>salbutamol sulfate 3mg</t>
    <phoneticPr fontId="1" type="noConversion"/>
  </si>
  <si>
    <t>2.5ml</t>
    <phoneticPr fontId="1" type="noConversion"/>
  </si>
  <si>
    <t>amp</t>
    <phoneticPr fontId="1" type="noConversion"/>
  </si>
  <si>
    <t>CJMCwfn2</t>
  </si>
  <si>
    <t>warfarin sodium   2mg</t>
    <phoneticPr fontId="11" type="noConversion"/>
  </si>
  <si>
    <t>CJMCwfn5</t>
  </si>
  <si>
    <t>warfarin sodium   5mg</t>
    <phoneticPr fontId="11" type="noConversion"/>
  </si>
  <si>
    <t>CJMCzale5</t>
  </si>
  <si>
    <t>zale5</t>
  </si>
  <si>
    <t>zaleplon 5mg</t>
    <phoneticPr fontId="1" type="noConversion"/>
  </si>
  <si>
    <t>CJMCzolmin</t>
  </si>
  <si>
    <t>triazolam   250㎍</t>
    <phoneticPr fontId="11" type="noConversion"/>
  </si>
  <si>
    <t>CJMCzpd10</t>
  </si>
  <si>
    <t>zolpidem tartrate 10mg</t>
    <phoneticPr fontId="11" type="noConversion"/>
  </si>
  <si>
    <t>CJMCzpdsr5</t>
  </si>
  <si>
    <t>zolpidem tartrate 6.25mg(CR tab)</t>
    <phoneticPr fontId="11" type="noConversion"/>
  </si>
  <si>
    <t>CJMCcdn</t>
  </si>
  <si>
    <t>cdn</t>
  </si>
  <si>
    <t>Codeine Phosphate Hydrate 20mg</t>
    <phoneticPr fontId="1" type="noConversion"/>
  </si>
  <si>
    <t>CJMCduropa12</t>
  </si>
  <si>
    <t>duropa12</t>
  </si>
  <si>
    <t>CJMCduropa25</t>
  </si>
  <si>
    <t>duropa25</t>
  </si>
  <si>
    <t>Fentanyl　4.2mg</t>
    <phoneticPr fontId="1" type="noConversion"/>
  </si>
  <si>
    <t>CJMCduropa50</t>
  </si>
  <si>
    <t>duropa50</t>
  </si>
  <si>
    <t>Fentanyl　8.4mg</t>
    <phoneticPr fontId="1" type="noConversion"/>
  </si>
  <si>
    <t>CJMCftn50ns</t>
  </si>
  <si>
    <t>ftn50ns</t>
  </si>
  <si>
    <t>Fentanyl Citrate　0.785mg</t>
    <phoneticPr fontId="1" type="noConversion"/>
  </si>
  <si>
    <t>10회</t>
    <phoneticPr fontId="1" type="noConversion"/>
  </si>
  <si>
    <t>CJMCidmr25</t>
  </si>
  <si>
    <t>idmr25</t>
  </si>
  <si>
    <t>CJMCiftn</t>
  </si>
  <si>
    <t>iftn</t>
  </si>
  <si>
    <t>mL/pp</t>
    <phoneticPr fontId="6" type="noConversion"/>
  </si>
  <si>
    <t>CJMCimrp15</t>
  </si>
  <si>
    <t>imrp15</t>
  </si>
  <si>
    <t>CJMCimrp5v</t>
  </si>
  <si>
    <t>imrp5v</t>
  </si>
  <si>
    <t>CJMCirftn1</t>
  </si>
  <si>
    <t>irftn1</t>
  </si>
  <si>
    <t>Remifentanil Hydrochloride　1.1mg (레미펜타닐(으)로서 1mg)</t>
    <phoneticPr fontId="1" type="noConversion"/>
  </si>
  <si>
    <t>CJMCslftn100</t>
  </si>
  <si>
    <t>slftn100</t>
  </si>
  <si>
    <t>Fentanyl Citrate Micronized　157.1μg (펜타닐(으)로서 100μg)</t>
    <phoneticPr fontId="1" type="noConversion"/>
  </si>
  <si>
    <t>CJMCtpdir</t>
  </si>
  <si>
    <t>tpdir</t>
  </si>
  <si>
    <t>Tapentadol Hydrochloride58.24mg</t>
    <phoneticPr fontId="1" type="noConversion"/>
  </si>
  <si>
    <t>CJMCtpdsr100</t>
  </si>
  <si>
    <t>tpdsr100</t>
  </si>
  <si>
    <t>Tapentadol Hydrochloride　116.48mg</t>
    <phoneticPr fontId="1" type="noConversion"/>
  </si>
  <si>
    <t>CJMCtpdsr200</t>
  </si>
  <si>
    <t>tpdsr200</t>
  </si>
  <si>
    <t>Tapentadol Hydrochloride　232.96mg</t>
    <phoneticPr fontId="1" type="noConversion"/>
  </si>
  <si>
    <t>CJMCtpdsr50</t>
  </si>
  <si>
    <t>tpdsr50</t>
  </si>
  <si>
    <t>lidocaine HCl   20mg</t>
    <phoneticPr fontId="11" type="noConversion"/>
  </si>
  <si>
    <t>Acetaminophen 32mg/ml</t>
    <phoneticPr fontId="11" type="noConversion"/>
  </si>
  <si>
    <t>acetylcysteine   200mg</t>
    <phoneticPr fontId="11" type="noConversion"/>
  </si>
  <si>
    <t>acyclovir  cream</t>
    <phoneticPr fontId="11" type="noConversion"/>
  </si>
  <si>
    <t>agomelatine 25mg</t>
    <phoneticPr fontId="1" type="noConversion"/>
  </si>
  <si>
    <t>policresulen   360mg</t>
    <phoneticPr fontId="1" type="noConversion"/>
  </si>
  <si>
    <t>mL/병</t>
    <phoneticPr fontId="1" type="noConversion"/>
  </si>
  <si>
    <t>policresulen   360mg</t>
    <phoneticPr fontId="11" type="noConversion"/>
  </si>
  <si>
    <t>alfuzosin HCl   10mg</t>
    <phoneticPr fontId="11" type="noConversion"/>
  </si>
  <si>
    <t>Sodium alginate 50mg /ml</t>
    <phoneticPr fontId="11" type="noConversion"/>
  </si>
  <si>
    <t>Almagate 1.5g</t>
    <phoneticPr fontId="11" type="noConversion"/>
  </si>
  <si>
    <t>mL/포</t>
    <phoneticPr fontId="6" type="noConversion"/>
  </si>
  <si>
    <t>Simethicone 300mg 외 1개</t>
    <phoneticPr fontId="11" type="noConversion"/>
  </si>
  <si>
    <t>Dantrolene Sodium 25mg</t>
    <phoneticPr fontId="11" type="noConversion"/>
  </si>
  <si>
    <t>CJMCdbrfsy</t>
    <phoneticPr fontId="1" type="noConversion"/>
  </si>
  <si>
    <t>dbrfsy</t>
    <phoneticPr fontId="1" type="noConversion"/>
  </si>
  <si>
    <t>Dexibuprofen　12mg/mL</t>
    <phoneticPr fontId="1" type="noConversion"/>
  </si>
  <si>
    <t>desmoprssin 0.1mg</t>
    <phoneticPr fontId="11" type="noConversion"/>
  </si>
  <si>
    <t>desmoprssin  0.2mg</t>
    <phoneticPr fontId="11" type="noConversion"/>
  </si>
  <si>
    <t>Desonide 0.5mg</t>
    <phoneticPr fontId="11" type="noConversion"/>
  </si>
  <si>
    <t>1g 중 Betamethasone diprpionate 0.643mg, calcipotriol 50㎍</t>
    <phoneticPr fontId="11" type="noConversion"/>
  </si>
  <si>
    <t xml:space="preserve">Cellulase 50mg OX Bile Dry Ext.25mg
Dimethicone25mg Pancreatin175mg
</t>
    <phoneticPr fontId="1" type="noConversion"/>
  </si>
  <si>
    <t>diltiazem HCl   90mg</t>
    <phoneticPr fontId="11" type="noConversion"/>
  </si>
  <si>
    <t>doxofylline   400mg</t>
    <phoneticPr fontId="11" type="noConversion"/>
  </si>
  <si>
    <t>domperidone maleate   12.72mg</t>
    <phoneticPr fontId="11" type="noConversion"/>
  </si>
  <si>
    <t>하미돈현탁액</t>
    <phoneticPr fontId="1" type="noConversion"/>
  </si>
  <si>
    <t>donepezil 10mg</t>
    <phoneticPr fontId="11" type="noConversion"/>
  </si>
  <si>
    <t>Donepezil hydrochloride 23mg</t>
    <phoneticPr fontId="11" type="noConversion"/>
  </si>
  <si>
    <t>Donepezil 87.5mg</t>
    <phoneticPr fontId="1" type="noConversion"/>
  </si>
  <si>
    <t>Dronedarone Hydrochloride 426mg</t>
    <phoneticPr fontId="1" type="noConversion"/>
  </si>
  <si>
    <t>duloxetine HCl 30mg</t>
    <phoneticPr fontId="11" type="noConversion"/>
  </si>
  <si>
    <t>ml/병</t>
    <phoneticPr fontId="6" type="noConversion"/>
  </si>
  <si>
    <t>캡슐</t>
    <phoneticPr fontId="1" type="noConversion"/>
  </si>
  <si>
    <t>Desvenlafaxine Benzoate　146.37mg (데스벤라팍신(으)로서 100mg)</t>
    <phoneticPr fontId="1" type="noConversion"/>
  </si>
  <si>
    <t>정</t>
    <phoneticPr fontId="1" type="noConversion"/>
  </si>
  <si>
    <t>Desvenlafaxine Benzoate　73.185mg (데스벤라팍신(으)로서 50mg)</t>
    <phoneticPr fontId="1" type="noConversion"/>
  </si>
  <si>
    <t>atropine sulfate 1%</t>
    <phoneticPr fontId="11" type="noConversion"/>
  </si>
  <si>
    <t>acyclovir   30mg/g</t>
    <phoneticPr fontId="11" type="noConversion"/>
  </si>
  <si>
    <t>g/개</t>
    <phoneticPr fontId="6" type="noConversion"/>
  </si>
  <si>
    <t>brimonidine tartrate 1.5mg/ml</t>
    <phoneticPr fontId="11" type="noConversion"/>
  </si>
  <si>
    <t>econazole nitrate 10mg, triamcinolone acetinide 1mg</t>
    <phoneticPr fontId="1" type="noConversion"/>
  </si>
  <si>
    <t>g/개</t>
    <phoneticPr fontId="1" type="noConversion"/>
  </si>
  <si>
    <t>mL/병</t>
    <phoneticPr fontId="6" type="noConversion"/>
  </si>
  <si>
    <t>cyclopentolate HCl   10mg/g(1%)</t>
    <phoneticPr fontId="11" type="noConversion"/>
  </si>
  <si>
    <t>Anhydrous liquid lanolin 30mg</t>
    <phoneticPr fontId="11" type="noConversion"/>
  </si>
  <si>
    <t>g/개</t>
    <phoneticPr fontId="6" type="noConversion"/>
  </si>
  <si>
    <t>dexamethasone   1mg,neomycin sulfate   3.5mg,polymixin B sulfate   6000I.U</t>
    <phoneticPr fontId="11" type="noConversion"/>
  </si>
  <si>
    <t>Sodium hyaluronate 1mg/1ml</t>
    <phoneticPr fontId="11" type="noConversion"/>
  </si>
  <si>
    <t>ulipristal acetate 30mg</t>
    <phoneticPr fontId="11" type="noConversion"/>
  </si>
  <si>
    <t>estriol 0.03mg, lactobacillus acidophilus lyophilized 50mg(Vag.Tabs.)</t>
    <phoneticPr fontId="11" type="noConversion"/>
  </si>
  <si>
    <t>Emedastine Difumarate 2mg</t>
    <phoneticPr fontId="11" type="noConversion"/>
  </si>
  <si>
    <t>lodocaine 25mg, prilocaine 25mg/1g</t>
    <phoneticPr fontId="1" type="noConversion"/>
  </si>
  <si>
    <t>olopatadine HCl 2.22mg/ml</t>
    <phoneticPr fontId="11" type="noConversion"/>
  </si>
  <si>
    <t>eperisone hydrochloride 50mg</t>
    <phoneticPr fontId="1" type="noConversion"/>
  </si>
  <si>
    <t>pirenoxine 0.05mg/ml</t>
    <phoneticPr fontId="11" type="noConversion"/>
  </si>
  <si>
    <t>erdosteine   300mg</t>
    <phoneticPr fontId="11" type="noConversion"/>
  </si>
  <si>
    <t>Escitalopram oxalate 6.39mg</t>
    <phoneticPr fontId="1" type="noConversion"/>
  </si>
  <si>
    <t>escitalopram oxalate 19.16mg</t>
    <phoneticPr fontId="11" type="noConversion"/>
  </si>
  <si>
    <t>Desoxymethasone　2.5mg/g</t>
    <phoneticPr fontId="1" type="noConversion"/>
  </si>
  <si>
    <t>0.45ml</t>
    <phoneticPr fontId="1" type="noConversion"/>
  </si>
  <si>
    <t>관</t>
    <phoneticPr fontId="1" type="noConversion"/>
  </si>
  <si>
    <t>Ethanol anhydrous 1ml</t>
    <phoneticPr fontId="11" type="noConversion"/>
  </si>
  <si>
    <t>Amlodipine besylate 6.94mg (amlodipine 5mg)     Valsartan 160.0mg</t>
    <phoneticPr fontId="11" type="noConversion"/>
  </si>
  <si>
    <t>Amlodipine besylate 6.94mg (amlodipine 5mg)     Valsartan 80mg</t>
    <phoneticPr fontId="11" type="noConversion"/>
  </si>
  <si>
    <t>Fesoterodine fumarate 8mg</t>
    <phoneticPr fontId="11" type="noConversion"/>
  </si>
  <si>
    <t>정</t>
    <phoneticPr fontId="1" type="noConversion"/>
  </si>
  <si>
    <t>fimasartan potassium trihydrate 132.02mg</t>
    <phoneticPr fontId="11" type="noConversion"/>
  </si>
  <si>
    <t>fimasartan potassium trihydrate 66.01mg</t>
    <phoneticPr fontId="11" type="noConversion"/>
  </si>
  <si>
    <t>flecainide acetate 50mg</t>
    <phoneticPr fontId="1" type="noConversion"/>
  </si>
  <si>
    <t>fluoxetin hcl 22.4mg</t>
    <phoneticPr fontId="11" type="noConversion"/>
  </si>
  <si>
    <t>Fluoxetine HCl 11.2mg</t>
    <phoneticPr fontId="11" type="noConversion"/>
  </si>
  <si>
    <t>Fluticasone furoate 27.5㎍/dose(120회/통)</t>
    <phoneticPr fontId="11" type="noConversion"/>
  </si>
  <si>
    <t>finasteride   5mg</t>
    <phoneticPr fontId="11" type="noConversion"/>
  </si>
  <si>
    <t>정</t>
    <phoneticPr fontId="6" type="noConversion"/>
  </si>
  <si>
    <t>gabapentin   100mg</t>
    <phoneticPr fontId="11" type="noConversion"/>
  </si>
  <si>
    <t>gabapentin   300mg</t>
    <phoneticPr fontId="11" type="noConversion"/>
  </si>
  <si>
    <t>gabapentin   800mg</t>
    <phoneticPr fontId="11" type="noConversion"/>
  </si>
  <si>
    <t>galantamine hydrobromide(as galantamine)   16mg</t>
    <phoneticPr fontId="11" type="noConversion"/>
  </si>
  <si>
    <t>galantamine hydrobromide(as galantamine)   8mg</t>
    <phoneticPr fontId="11" type="noConversion"/>
  </si>
  <si>
    <t>캡슐</t>
    <phoneticPr fontId="6" type="noConversion"/>
  </si>
  <si>
    <t>Galantamine hydrobromide 20.51mg</t>
    <phoneticPr fontId="11" type="noConversion"/>
  </si>
  <si>
    <t>betamethasone dipropionate   640㎍,clotrimazole   10mg,gentamicin sulfate   1mg/g (cream)</t>
    <phoneticPr fontId="11" type="noConversion"/>
  </si>
  <si>
    <t>g/개</t>
    <phoneticPr fontId="6" type="noConversion"/>
  </si>
  <si>
    <t>Aluminum hydroxide gel 200mg,sod.bicarbonate 50mg외 2종</t>
    <phoneticPr fontId="11" type="noConversion"/>
  </si>
  <si>
    <t>Ginkgo biloba Leaf Extract 80mg</t>
    <phoneticPr fontId="11" type="noConversion"/>
  </si>
  <si>
    <t>Gamma-Iinolenic acid 40mg</t>
    <phoneticPr fontId="11" type="noConversion"/>
  </si>
  <si>
    <t>irsogladine maleate 4.0mg</t>
    <phoneticPr fontId="11" type="noConversion"/>
  </si>
  <si>
    <t>irsoglandine maleate 2mg ODT</t>
    <phoneticPr fontId="11" type="noConversion"/>
  </si>
  <si>
    <t>Pramoxine HCl 10mg (크림)</t>
    <phoneticPr fontId="11" type="noConversion"/>
  </si>
  <si>
    <t>가미소요산 3포/1일</t>
    <phoneticPr fontId="11" type="noConversion"/>
  </si>
  <si>
    <t>갈근탕 3포/1일</t>
    <phoneticPr fontId="11" type="noConversion"/>
  </si>
  <si>
    <t>반하사심탕 3포/1일</t>
    <phoneticPr fontId="1" type="noConversion"/>
  </si>
  <si>
    <t>g</t>
    <phoneticPr fontId="1" type="noConversion"/>
  </si>
  <si>
    <t>보중익기탕 3포/1일</t>
    <phoneticPr fontId="11" type="noConversion"/>
  </si>
  <si>
    <t>불환금정기산 3포/1일</t>
    <phoneticPr fontId="11" type="noConversion"/>
  </si>
  <si>
    <t>삼소음 3포/1일</t>
    <phoneticPr fontId="11" type="noConversion"/>
  </si>
  <si>
    <t>삼출건비탕 3포/1일</t>
    <phoneticPr fontId="11" type="noConversion"/>
  </si>
  <si>
    <t>오적산 3포/1일</t>
    <phoneticPr fontId="11" type="noConversion"/>
  </si>
  <si>
    <t>인삼패독산 3포/1일</t>
    <phoneticPr fontId="11" type="noConversion"/>
  </si>
  <si>
    <t>평위산 3포/1일</t>
    <phoneticPr fontId="11" type="noConversion"/>
  </si>
  <si>
    <t>한방파스</t>
    <phoneticPr fontId="11" type="noConversion"/>
  </si>
  <si>
    <t>천왕보심단</t>
    <phoneticPr fontId="11" type="noConversion"/>
  </si>
  <si>
    <t>Abciximab 10mg /5ml/vial</t>
    <phoneticPr fontId="11" type="noConversion"/>
  </si>
  <si>
    <t>Acetylcysteine 600mg/6ml</t>
    <phoneticPr fontId="11" type="noConversion"/>
  </si>
  <si>
    <t>adenosin 6mg/2ml/Vial</t>
    <phoneticPr fontId="11" type="noConversion"/>
  </si>
  <si>
    <t>Cimetropium Bromide 5mg/ml</t>
    <phoneticPr fontId="11" type="noConversion"/>
  </si>
  <si>
    <t>mL/앰플</t>
    <phoneticPr fontId="6" type="noConversion"/>
  </si>
  <si>
    <t>Alprostadil a-cyclodextrin 666.7μg</t>
    <phoneticPr fontId="11" type="noConversion"/>
  </si>
  <si>
    <t>앰플</t>
    <phoneticPr fontId="6" type="noConversion"/>
  </si>
  <si>
    <t>aripiprazole monohydrate 312mg(300mg as aripiprazole)</t>
    <phoneticPr fontId="11" type="noConversion"/>
  </si>
  <si>
    <t>mL/관</t>
    <phoneticPr fontId="6" type="noConversion"/>
  </si>
  <si>
    <t>Atropine sulfate 0.5mg/1ml</t>
    <phoneticPr fontId="11" type="noConversion"/>
  </si>
  <si>
    <t>ibudilast 10mg</t>
    <phoneticPr fontId="11" type="noConversion"/>
  </si>
  <si>
    <t>cisplatin50mg/100ml</t>
    <phoneticPr fontId="11" type="noConversion"/>
  </si>
  <si>
    <t>mL/병</t>
    <phoneticPr fontId="6" type="noConversion"/>
  </si>
  <si>
    <t>mL/관</t>
    <phoneticPr fontId="6" type="noConversion"/>
  </si>
  <si>
    <t>Darbepoetin alfa 20μg/0.5mL</t>
    <phoneticPr fontId="11" type="noConversion"/>
  </si>
  <si>
    <t>Darbepoetin alfa 40μg/0.5mL</t>
    <phoneticPr fontId="11" type="noConversion"/>
  </si>
  <si>
    <t>mL/관</t>
    <phoneticPr fontId="6" type="noConversion"/>
  </si>
  <si>
    <t>Dexamethasone sodium phosphate 5mg/1ml</t>
    <phoneticPr fontId="11" type="noConversion"/>
  </si>
  <si>
    <t>Diclofenac beta-dimethylaminoethanol 90mg/2ml</t>
    <phoneticPr fontId="11" type="noConversion"/>
  </si>
  <si>
    <t>병</t>
    <phoneticPr fontId="6" type="noConversion"/>
  </si>
  <si>
    <t>Dobutamine HCl 500mg,Dextrose 25g/</t>
    <phoneticPr fontId="11" type="noConversion"/>
  </si>
  <si>
    <t>dopamine HCl   320mg in 5%dextrose 250ml</t>
    <phoneticPr fontId="11" type="noConversion"/>
  </si>
  <si>
    <t>Diphenylhydantoin sodium 100mg/2ml</t>
    <phoneticPr fontId="11" type="noConversion"/>
  </si>
  <si>
    <t>0.85ml</t>
    <phoneticPr fontId="1" type="noConversion"/>
  </si>
  <si>
    <t>esmolol HCl   100mg/10ml</t>
    <phoneticPr fontId="11" type="noConversion"/>
  </si>
  <si>
    <t>Etanercept 50mg/ml</t>
    <phoneticPr fontId="11" type="noConversion"/>
  </si>
  <si>
    <t>erythropoietin-α   4000I.U</t>
    <phoneticPr fontId="11" type="noConversion"/>
  </si>
  <si>
    <t>rHuEPO alpha 6,000 IU/0.4mL</t>
    <phoneticPr fontId="11" type="noConversion"/>
  </si>
  <si>
    <t>mL/관</t>
    <phoneticPr fontId="6" type="noConversion"/>
  </si>
  <si>
    <t>famotidine 20mg</t>
    <phoneticPr fontId="1" type="noConversion"/>
  </si>
  <si>
    <t>병</t>
    <phoneticPr fontId="1" type="noConversion"/>
  </si>
  <si>
    <t>Hydrocortisone sodium succinate 133.7mg (hydrocortisone으로서 100mg)</t>
    <phoneticPr fontId="11" type="noConversion"/>
  </si>
  <si>
    <t>병</t>
    <phoneticPr fontId="6" type="noConversion"/>
  </si>
  <si>
    <t>hydralazine HCl   20mg/ml</t>
    <phoneticPr fontId="11" type="noConversion"/>
  </si>
  <si>
    <t>Haloperidol 5mg/1ml</t>
    <phoneticPr fontId="11" type="noConversion"/>
  </si>
  <si>
    <t>타이유프로게스테론주</t>
    <phoneticPr fontId="1" type="noConversion"/>
  </si>
  <si>
    <t>ibuprofen 400mg</t>
    <phoneticPr fontId="1" type="noConversion"/>
  </si>
  <si>
    <t>Irinotecan HCl 100mg/5ml</t>
    <phoneticPr fontId="11" type="noConversion"/>
  </si>
  <si>
    <t>Irinotecan HCl 40mg/2ml</t>
    <phoneticPr fontId="11" type="noConversion"/>
  </si>
  <si>
    <t>isosorbide dinitrate   10mg(1mg/mL)</t>
    <phoneticPr fontId="1" type="noConversion"/>
  </si>
  <si>
    <t>mL/앰플</t>
    <phoneticPr fontId="6" type="noConversion"/>
  </si>
  <si>
    <t>verapamil HCl   5mg/2ml</t>
    <phoneticPr fontId="11" type="noConversion"/>
  </si>
  <si>
    <t>ketorolac tromethamine 30mg/ml</t>
    <phoneticPr fontId="11" type="noConversion"/>
  </si>
  <si>
    <t>Labetalol HCl 20mg/4ml</t>
    <phoneticPr fontId="11" type="noConversion"/>
  </si>
  <si>
    <t>mL/앰플</t>
    <phoneticPr fontId="6" type="noConversion"/>
  </si>
  <si>
    <t>Leuprolide acetate 11.25mg</t>
    <phoneticPr fontId="11" type="noConversion"/>
  </si>
  <si>
    <t>관</t>
    <phoneticPr fontId="6" type="noConversion"/>
  </si>
  <si>
    <t>Leuprolide Acetate　10.2mg</t>
    <phoneticPr fontId="1" type="noConversion"/>
  </si>
  <si>
    <t>카톤</t>
    <phoneticPr fontId="1" type="noConversion"/>
  </si>
  <si>
    <t>Leuprolide Acetate　28.2mg</t>
    <phoneticPr fontId="1" type="noConversion"/>
  </si>
  <si>
    <t>Leuprolide acetate(=leuprorelin) 59.2mg(실제전달량으로서 45mg)</t>
    <phoneticPr fontId="1" type="noConversion"/>
  </si>
  <si>
    <t>ml/병</t>
    <phoneticPr fontId="1" type="noConversion"/>
  </si>
  <si>
    <t>Bupivacaine hcl 20mg. glucose 320mg/4ml(heavy)</t>
    <phoneticPr fontId="11" type="noConversion"/>
  </si>
  <si>
    <t>ambroxol 15mg</t>
    <phoneticPr fontId="11" type="noConversion"/>
  </si>
  <si>
    <t>dexmedetomidine hydrochloride 118ug/1ml</t>
    <phoneticPr fontId="1" type="noConversion"/>
  </si>
  <si>
    <t>2ml</t>
    <phoneticPr fontId="1" type="noConversion"/>
  </si>
  <si>
    <t>병</t>
    <phoneticPr fontId="1" type="noConversion"/>
  </si>
  <si>
    <t>Methylprednisolne sodium succinate 125mg.용제2ml</t>
    <phoneticPr fontId="1" type="noConversion"/>
  </si>
  <si>
    <t>MethylPrednisolone sodium succinate 53.12mg(40mg as methylPrednisolone)</t>
    <phoneticPr fontId="1" type="noConversion"/>
  </si>
  <si>
    <t>Methylprednisolne sodium succinate 500mg.용제2ml</t>
    <phoneticPr fontId="1" type="noConversion"/>
  </si>
  <si>
    <t>methoxy polyethylene glycol-epoetin beta 150μg/0.3mL</t>
    <phoneticPr fontId="11" type="noConversion"/>
  </si>
  <si>
    <t>methoxy polyethylene glycol-epoetin beta 200μg/0.3mL</t>
    <phoneticPr fontId="11" type="noConversion"/>
  </si>
  <si>
    <t>Methoxypolyethyleneglycol-Epoetin Beta250μg/0.3mL</t>
    <phoneticPr fontId="1" type="noConversion"/>
  </si>
  <si>
    <t>Methoxypolyethyleneglycol-Epoetin Beta360μg/0.6mL</t>
    <phoneticPr fontId="1" type="noConversion"/>
  </si>
  <si>
    <t>methoxy polyethylene glycol-epoetin beta 50μg/0.3mL</t>
    <phoneticPr fontId="11" type="noConversion"/>
  </si>
  <si>
    <t>methoxy polyethylene glycol-epoetin beta 75μg/0.3mL</t>
    <phoneticPr fontId="11" type="noConversion"/>
  </si>
  <si>
    <t>methocarbamol 1g</t>
    <phoneticPr fontId="1" type="noConversion"/>
  </si>
  <si>
    <t>2.2ml 중 Millefolium tinc-D3 0.0022ml 외 12종</t>
    <phoneticPr fontId="11" type="noConversion"/>
  </si>
  <si>
    <t>Etonogestrel 68mg/임플란트</t>
    <phoneticPr fontId="11" type="noConversion"/>
  </si>
  <si>
    <t>1개</t>
    <phoneticPr fontId="1" type="noConversion"/>
  </si>
  <si>
    <t>Methylergonovine Maleate 200μg  /ml</t>
    <phoneticPr fontId="11" type="noConversion"/>
  </si>
  <si>
    <t>methotrexate   50mg</t>
    <phoneticPr fontId="11" type="noConversion"/>
  </si>
  <si>
    <t>nicardipine HCl 10mg</t>
    <phoneticPr fontId="11" type="noConversion"/>
  </si>
  <si>
    <t>norepinephrine bitrartrate 40mg /20ml</t>
    <phoneticPr fontId="11" type="noConversion"/>
  </si>
  <si>
    <t>norepinephrine bitrartrate 8mg /4ml</t>
    <phoneticPr fontId="11" type="noConversion"/>
  </si>
  <si>
    <t>naloxone hydrochloride 5mg/5ml</t>
    <phoneticPr fontId="11" type="noConversion"/>
  </si>
  <si>
    <t xml:space="preserve">nimodipine 10 mg(0.2mg/mL) </t>
    <phoneticPr fontId="1" type="noConversion"/>
  </si>
  <si>
    <t>Sodium nitroprusside 50mg</t>
    <phoneticPr fontId="1" type="noConversion"/>
  </si>
  <si>
    <t>Nefopam HCl 20mg/2ml</t>
    <phoneticPr fontId="11" type="noConversion"/>
  </si>
  <si>
    <t>chlorhexidine gluconate solution 28.6 mg(2.6mg/mL), lidocaine hydrochloride 0.2299 g(20.9mg/mL)</t>
    <phoneticPr fontId="1" type="noConversion"/>
  </si>
  <si>
    <t>nitroglycerin (diluted 10%) 10mg/10ml</t>
    <phoneticPr fontId="11" type="noConversion"/>
  </si>
  <si>
    <t>BCG strain tice 12.5 mg</t>
    <phoneticPr fontId="1" type="noConversion"/>
  </si>
  <si>
    <t>vial</t>
    <phoneticPr fontId="1" type="noConversion"/>
  </si>
  <si>
    <t>ondansetron 4mg/2ml</t>
    <phoneticPr fontId="11" type="noConversion"/>
  </si>
  <si>
    <t>Oxaliplatin 100mg/20ml</t>
    <phoneticPr fontId="11" type="noConversion"/>
  </si>
  <si>
    <t>Oxaliplatin 50mg/10ml</t>
    <phoneticPr fontId="11" type="noConversion"/>
  </si>
  <si>
    <t>Paliperidone Palmitate　156mg/mL</t>
    <phoneticPr fontId="1" type="noConversion"/>
  </si>
  <si>
    <t>syn</t>
    <phoneticPr fontId="1" type="noConversion"/>
  </si>
  <si>
    <t>paliperidone palimate 156mg</t>
    <phoneticPr fontId="11" type="noConversion"/>
  </si>
  <si>
    <t>paliperidone palimate 234mg</t>
    <phoneticPr fontId="11" type="noConversion"/>
  </si>
  <si>
    <t>paliperidone palimate 117mg</t>
    <phoneticPr fontId="11" type="noConversion"/>
  </si>
  <si>
    <t>bupivacaine HCl</t>
    <phoneticPr fontId="11" type="noConversion"/>
  </si>
  <si>
    <t>polydeoxyribonucleotide sodium 5.625mg</t>
    <phoneticPr fontId="1" type="noConversion"/>
  </si>
  <si>
    <t>phenylephrine hydrochloride 10mg</t>
    <phoneticPr fontId="1" type="noConversion"/>
  </si>
  <si>
    <t>mL/병</t>
    <phoneticPr fontId="1" type="noConversion"/>
  </si>
  <si>
    <t>paliperidone palmitate 1560mg</t>
    <phoneticPr fontId="1" type="noConversion"/>
  </si>
  <si>
    <t>paliperidone palmitate1092mg</t>
    <phoneticPr fontId="1" type="noConversion"/>
  </si>
  <si>
    <t>Piroxicam potassium 22.3mg/ml</t>
    <phoneticPr fontId="11" type="noConversion"/>
  </si>
  <si>
    <t>chlorpheniramine maleate   4mg/2ml</t>
    <phoneticPr fontId="11" type="noConversion"/>
  </si>
  <si>
    <t>Ipratropium Bromide 4.5mg</t>
    <phoneticPr fontId="11" type="noConversion"/>
  </si>
  <si>
    <t>Ipratropium Bromide 500㎍/2ml</t>
    <phoneticPr fontId="11" type="noConversion"/>
  </si>
  <si>
    <t>Propafenone Hydrochloride　3.5mg/mL</t>
    <phoneticPr fontId="1" type="noConversion"/>
  </si>
  <si>
    <t>20ml</t>
    <phoneticPr fontId="1" type="noConversion"/>
  </si>
  <si>
    <t>paliperidone palmitate 819mg(525mg as paliperidone)</t>
    <phoneticPr fontId="11" type="noConversion"/>
  </si>
  <si>
    <t>remimazolam 20mg</t>
    <phoneticPr fontId="1" type="noConversion"/>
  </si>
  <si>
    <t>rocurinum Br. 50mg/5ml</t>
    <phoneticPr fontId="11" type="noConversion"/>
  </si>
  <si>
    <t>ropivacaine hydrochloride 150mg</t>
    <phoneticPr fontId="1" type="noConversion"/>
  </si>
  <si>
    <t>isosorbide dinitrate 120mg</t>
    <phoneticPr fontId="1" type="noConversion"/>
  </si>
  <si>
    <t>isosorbide dinitrate 40mg</t>
    <phoneticPr fontId="1" type="noConversion"/>
  </si>
  <si>
    <t>isosorbid 5-mononitrate 20mg/t</t>
    <phoneticPr fontId="11" type="noConversion"/>
  </si>
  <si>
    <t>ml/병</t>
    <phoneticPr fontId="1" type="noConversion"/>
  </si>
  <si>
    <t>isosorbid 5-mononitrate  50mg/SRC</t>
    <phoneticPr fontId="11" type="noConversion"/>
  </si>
  <si>
    <t>Somatostatin acetate 3.5mg(3mg as somatostatin) /amp</t>
    <phoneticPr fontId="11" type="noConversion"/>
  </si>
  <si>
    <t>앰플</t>
    <phoneticPr fontId="6" type="noConversion"/>
  </si>
  <si>
    <t xml:space="preserve"> Alprostadil 6μg/mL 외 2 </t>
    <phoneticPr fontId="1" type="noConversion"/>
  </si>
  <si>
    <t xml:space="preserve"> Sugammadex Sodium 108.8mg</t>
    <phoneticPr fontId="1" type="noConversion"/>
  </si>
  <si>
    <t>Testosterone undecanoate 1,000mg/4ml</t>
    <phoneticPr fontId="11" type="noConversion"/>
  </si>
  <si>
    <t>Testosterone Enanthate 250mg/ml</t>
    <phoneticPr fontId="11" type="noConversion"/>
  </si>
  <si>
    <t>tiropramide 50mg/3ml</t>
    <phoneticPr fontId="11" type="noConversion"/>
  </si>
  <si>
    <t>itopride   50mg</t>
    <phoneticPr fontId="11" type="noConversion"/>
  </si>
  <si>
    <t>RH-tissue-type plasminogen activator 20mg</t>
    <phoneticPr fontId="11" type="noConversion"/>
  </si>
  <si>
    <t>RH-tissue-type plasminogen activator 50mg</t>
    <phoneticPr fontId="11" type="noConversion"/>
  </si>
  <si>
    <t>Teriparatide　　250μg/mL</t>
    <phoneticPr fontId="1" type="noConversion"/>
  </si>
  <si>
    <t>2.4ml</t>
    <phoneticPr fontId="1" type="noConversion"/>
  </si>
  <si>
    <t>terlipressin aceate 1mg</t>
    <phoneticPr fontId="11" type="noConversion"/>
  </si>
  <si>
    <t>tramadol Hcl 50mg/ml</t>
    <phoneticPr fontId="11" type="noConversion"/>
  </si>
  <si>
    <t>Ulinastatin 100,000IU/2ml</t>
    <phoneticPr fontId="11" type="noConversion"/>
  </si>
  <si>
    <t>Ulinastatin 50,000IU</t>
    <phoneticPr fontId="11" type="noConversion"/>
  </si>
  <si>
    <t>Dexpanthenol 500mg/2ml</t>
    <phoneticPr fontId="11" type="noConversion"/>
  </si>
  <si>
    <t>Sodium valproate 300mg/3ml</t>
    <phoneticPr fontId="11" type="noConversion"/>
  </si>
  <si>
    <t>Pentosan Polysulfate Sodium　100mg</t>
    <phoneticPr fontId="1" type="noConversion"/>
  </si>
  <si>
    <t>위령선,괄루근,하고초30%에탄올엑스(40:1) 200mg</t>
    <phoneticPr fontId="11" type="noConversion"/>
  </si>
  <si>
    <t>ketoprofen 30mg(1일1회)</t>
    <phoneticPr fontId="11" type="noConversion"/>
  </si>
  <si>
    <t>Lactobacillus rhamnosus R0011 and Lactobacillus acidophilus R0052 20mg</t>
    <phoneticPr fontId="11" type="noConversion"/>
  </si>
  <si>
    <t>Lamotrigine 100mg</t>
    <phoneticPr fontId="11" type="noConversion"/>
  </si>
  <si>
    <t>Lamotrigine 25mg</t>
    <phoneticPr fontId="11" type="noConversion"/>
  </si>
  <si>
    <t>Levetiracetam 750mg</t>
    <phoneticPr fontId="11" type="noConversion"/>
  </si>
  <si>
    <t>10ml</t>
    <phoneticPr fontId="1" type="noConversion"/>
  </si>
  <si>
    <t>losartan potassium 50mg</t>
    <phoneticPr fontId="11" type="noConversion"/>
  </si>
  <si>
    <t>loperamide hydrochloride 2mg</t>
    <phoneticPr fontId="11" type="noConversion"/>
  </si>
  <si>
    <t>Lansoprazole 15mg(Fast Disintegrating Tablet)</t>
    <phoneticPr fontId="11" type="noConversion"/>
  </si>
  <si>
    <t>Levocetirizine HCl 5mg</t>
    <phoneticPr fontId="11" type="noConversion"/>
  </si>
  <si>
    <t>metronidazole 7.5mg/1g (gel)</t>
    <phoneticPr fontId="11" type="noConversion"/>
  </si>
  <si>
    <t>Mesalazine 400mg</t>
    <phoneticPr fontId="1" type="noConversion"/>
  </si>
  <si>
    <t>Mesoglycan sodium 50mg</t>
    <phoneticPr fontId="11" type="noConversion"/>
  </si>
  <si>
    <t>Milnacipran HCl 12.5mg</t>
    <phoneticPr fontId="11" type="noConversion"/>
  </si>
  <si>
    <t>Milnacipran HCl 25mg</t>
    <phoneticPr fontId="11" type="noConversion"/>
  </si>
  <si>
    <t>Levonorgestrel 52mg/세트</t>
    <phoneticPr fontId="11" type="noConversion"/>
  </si>
  <si>
    <t>세트</t>
    <phoneticPr fontId="6" type="noConversion"/>
  </si>
  <si>
    <t>Mirtazapine 30mg</t>
    <phoneticPr fontId="11" type="noConversion"/>
  </si>
  <si>
    <t>Mirtazapine 7.5mg</t>
    <phoneticPr fontId="11" type="noConversion"/>
  </si>
  <si>
    <t>meloxicam 7.5mg</t>
    <phoneticPr fontId="11" type="noConversion"/>
  </si>
  <si>
    <t>Mometasone Furoate 1mg/g(Lotion)</t>
    <phoneticPr fontId="11" type="noConversion"/>
  </si>
  <si>
    <t>g/병</t>
    <phoneticPr fontId="6" type="noConversion"/>
  </si>
  <si>
    <t>속방층:Mosapride citrate hydrate 5.29mg(무수물로서 5mg) 외</t>
    <phoneticPr fontId="11" type="noConversion"/>
  </si>
  <si>
    <t>methylprednisolone 4mg</t>
    <phoneticPr fontId="11" type="noConversion"/>
  </si>
  <si>
    <t>휴메트린정(메틸에르고메트린말레산염)_(0.125mg/1정)</t>
    <phoneticPr fontId="1" type="noConversion"/>
  </si>
  <si>
    <t>nafronyl oxalate 0.1 g</t>
    <phoneticPr fontId="1" type="noConversion"/>
  </si>
  <si>
    <t>naftopidil 75mg</t>
    <phoneticPr fontId="11" type="noConversion"/>
  </si>
  <si>
    <t>Naproxen 500mg 외 1개</t>
    <phoneticPr fontId="11" type="noConversion"/>
  </si>
  <si>
    <t>nebivolol hydrochloride 5.45mg</t>
    <phoneticPr fontId="11" type="noConversion"/>
  </si>
  <si>
    <t>nifedipine 40mg</t>
    <phoneticPr fontId="11" type="noConversion"/>
  </si>
  <si>
    <t>Nicorandil 5mg</t>
    <phoneticPr fontId="11" type="noConversion"/>
  </si>
  <si>
    <t>acetylcysteine 800mg/4ml</t>
    <phoneticPr fontId="11" type="noConversion"/>
  </si>
  <si>
    <t>olmesartan medoxomil 10mg</t>
    <phoneticPr fontId="11" type="noConversion"/>
  </si>
  <si>
    <t>olmesartan medoxomil 40mg</t>
    <phoneticPr fontId="11" type="noConversion"/>
  </si>
  <si>
    <t>Neomycin Sulfate 50.2mg 외</t>
    <phoneticPr fontId="11" type="noConversion"/>
  </si>
  <si>
    <t>olanzapine 10mg</t>
    <phoneticPr fontId="11" type="noConversion"/>
  </si>
  <si>
    <t>olanzapine 2.5mg</t>
    <phoneticPr fontId="11" type="noConversion"/>
  </si>
  <si>
    <t>olanzapine 5mg</t>
    <phoneticPr fontId="11" type="noConversion"/>
  </si>
  <si>
    <t>olanzapine 5mg(OD TAB.)</t>
    <phoneticPr fontId="11" type="noConversion"/>
  </si>
  <si>
    <t>paliperidone 0.90mg     paliperidone 2.10mg</t>
    <phoneticPr fontId="11" type="noConversion"/>
  </si>
  <si>
    <t>paliperidone 1.80mg     paliperidone 4.20mg</t>
    <phoneticPr fontId="11" type="noConversion"/>
  </si>
  <si>
    <t>paliperidone 2.70mg     paliperidone 6.30mg</t>
    <phoneticPr fontId="11" type="noConversion"/>
  </si>
  <si>
    <t>Pantoprazole sodium sesquihydrate 22.57mg</t>
    <phoneticPr fontId="11" type="noConversion"/>
  </si>
  <si>
    <t>paroxetine HCl   20mg</t>
    <phoneticPr fontId="11" type="noConversion"/>
  </si>
  <si>
    <t>Paroxetine HCl 28.50mg(25mg as paroxetine)</t>
    <phoneticPr fontId="11" type="noConversion"/>
  </si>
  <si>
    <t>Prednicarbate 2.5mg/ml</t>
    <phoneticPr fontId="11" type="noConversion"/>
  </si>
  <si>
    <t>prednicarbate   2.5mg/g</t>
    <phoneticPr fontId="11" type="noConversion"/>
  </si>
  <si>
    <t>Perindopril tertrabutylamine 4mg</t>
    <phoneticPr fontId="11" type="noConversion"/>
  </si>
  <si>
    <t>Perampanel　2.1mg</t>
    <phoneticPr fontId="1" type="noConversion"/>
  </si>
  <si>
    <t>Perampanel　4.2mg</t>
    <phoneticPr fontId="1" type="noConversion"/>
  </si>
  <si>
    <t>Permethrin 50mg/g cream</t>
    <phoneticPr fontId="11" type="noConversion"/>
  </si>
  <si>
    <t>30g</t>
    <phoneticPr fontId="1" type="noConversion"/>
  </si>
  <si>
    <t>tub</t>
    <phoneticPr fontId="1" type="noConversion"/>
  </si>
  <si>
    <t>piroxicam   5mg/g</t>
    <phoneticPr fontId="11" type="noConversion"/>
  </si>
  <si>
    <t>pitavastatin Ca 2mg</t>
    <phoneticPr fontId="11" type="noConversion"/>
  </si>
  <si>
    <t>Pramipexole dihydrochloride 0.25mg</t>
    <phoneticPr fontId="11" type="noConversion"/>
  </si>
  <si>
    <t>Propafenone hydrochloride 225mg</t>
    <phoneticPr fontId="11" type="noConversion"/>
  </si>
  <si>
    <t>prucalopride (succinate) 2mg</t>
    <phoneticPr fontId="11" type="noConversion"/>
  </si>
  <si>
    <t>Telmisartan 80.000mg, amlodipine besylate 5mg</t>
    <phoneticPr fontId="11" type="noConversion"/>
  </si>
  <si>
    <t>2unit</t>
    <phoneticPr fontId="1" type="noConversion"/>
  </si>
  <si>
    <t>quetiapine fumarate 14.39mg</t>
    <phoneticPr fontId="11" type="noConversion"/>
  </si>
  <si>
    <t>Quetiapine fumarate 172.69mg(SR TAB)</t>
    <phoneticPr fontId="11" type="noConversion"/>
  </si>
  <si>
    <t>rabeprazole 20mg</t>
    <phoneticPr fontId="11" type="noConversion"/>
  </si>
  <si>
    <t>Racecadotril　10mg/g</t>
    <phoneticPr fontId="1" type="noConversion"/>
  </si>
  <si>
    <t>ramipril 5mg</t>
    <phoneticPr fontId="11" type="noConversion"/>
  </si>
  <si>
    <t>Racecadotril　100mg</t>
    <phoneticPr fontId="1" type="noConversion"/>
  </si>
  <si>
    <t>ropinirole  1mg</t>
    <phoneticPr fontId="11" type="noConversion"/>
  </si>
  <si>
    <t>risperidone 1mg</t>
    <phoneticPr fontId="11" type="noConversion"/>
  </si>
  <si>
    <t>risperidone   2mg</t>
    <phoneticPr fontId="11" type="noConversion"/>
  </si>
  <si>
    <t>S-amlodipine besylate 2.5mg</t>
    <phoneticPr fontId="11" type="noConversion"/>
  </si>
  <si>
    <t>sacubitril/valsartan 113.103mg</t>
    <phoneticPr fontId="1" type="noConversion"/>
  </si>
  <si>
    <t>Serenoa repens lipidosterolic extract 320mg</t>
    <phoneticPr fontId="11" type="noConversion"/>
  </si>
  <si>
    <t>Sertaconazole nitrate 20mg/g Cream</t>
    <phoneticPr fontId="11" type="noConversion"/>
  </si>
  <si>
    <t>sulpiride 200mg</t>
    <phoneticPr fontId="11" type="noConversion"/>
  </si>
  <si>
    <t>teprenone 50mg</t>
    <phoneticPr fontId="11" type="noConversion"/>
  </si>
  <si>
    <t>silodosin 4mg</t>
    <phoneticPr fontId="11" type="noConversion"/>
  </si>
  <si>
    <t>Esomeprazole magnesium 20mg(l-tube 이용가능하도록 붕해되야함)</t>
    <phoneticPr fontId="11" type="noConversion"/>
  </si>
  <si>
    <t>Carbidopa 50mg     Entacapone 200mg    Levodopa 200mg</t>
    <phoneticPr fontId="1" type="noConversion"/>
  </si>
  <si>
    <t>Sumatriptan Succinate 70mg</t>
    <phoneticPr fontId="11" type="noConversion"/>
  </si>
  <si>
    <t>Tacrolimus hydrate 1.02mg/g</t>
    <phoneticPr fontId="11" type="noConversion"/>
  </si>
  <si>
    <t>Terbinafine HCl 10mg/g</t>
    <phoneticPr fontId="11" type="noConversion"/>
  </si>
  <si>
    <t>terazosin HCl 2mg</t>
    <phoneticPr fontId="11" type="noConversion"/>
  </si>
  <si>
    <t>triflusal   300mg</t>
    <phoneticPr fontId="11" type="noConversion"/>
  </si>
  <si>
    <t>ticagrelor 60mg</t>
    <phoneticPr fontId="1" type="noConversion"/>
  </si>
  <si>
    <t>Trihexyphenidyl HCl 2mg</t>
    <phoneticPr fontId="11" type="noConversion"/>
  </si>
  <si>
    <t>trimebutine maleate 150mg</t>
    <phoneticPr fontId="11" type="noConversion"/>
  </si>
  <si>
    <t>Standardized lysophilized mixed bacterial lysates 60mg</t>
    <phoneticPr fontId="11" type="noConversion"/>
  </si>
  <si>
    <t>Vitis vinifera ex. 50mg(탈크)</t>
    <phoneticPr fontId="11" type="noConversion"/>
  </si>
  <si>
    <t>Vitis vinifera leaf dry ex. 180mg</t>
    <phoneticPr fontId="11" type="noConversion"/>
  </si>
  <si>
    <t>vortioxetine hydrobromide 12.71mg(10mg as vortioxetine)</t>
    <phoneticPr fontId="11" type="noConversion"/>
  </si>
  <si>
    <t>vortioxetine hydrobromide 6.355mg(5mg as vortioxetine)</t>
    <phoneticPr fontId="11" type="noConversion"/>
  </si>
  <si>
    <t>Magnesium valproate 200mg</t>
    <phoneticPr fontId="11" type="noConversion"/>
  </si>
  <si>
    <t>Sod valproate 600mg</t>
    <phoneticPr fontId="11" type="noConversion"/>
  </si>
  <si>
    <t>zodepine100mg</t>
    <phoneticPr fontId="11" type="noConversion"/>
  </si>
  <si>
    <t>1kg</t>
    <phoneticPr fontId="1" type="noConversion"/>
  </si>
  <si>
    <t>아미노산수액 8% 250ml</t>
    <phoneticPr fontId="11" type="noConversion"/>
  </si>
  <si>
    <t>amoxicillin sodium   40mg, potassium clavulanate   5.7mg/ml</t>
    <phoneticPr fontId="11" type="noConversion"/>
  </si>
  <si>
    <t>Ethanl 83%(소독용) ( 허가품)</t>
    <phoneticPr fontId="1" type="noConversion"/>
  </si>
  <si>
    <t>1L</t>
    <phoneticPr fontId="1" type="noConversion"/>
  </si>
  <si>
    <t>200(1)</t>
    <phoneticPr fontId="1" type="noConversion"/>
  </si>
  <si>
    <t>calcium chloride 240mg 외</t>
    <phoneticPr fontId="11" type="noConversion"/>
  </si>
  <si>
    <t>Cholecalciferol 10μg 외 1개</t>
    <phoneticPr fontId="11" type="noConversion"/>
  </si>
  <si>
    <t>Cefroxadine 250mg</t>
    <phoneticPr fontId="11" type="noConversion"/>
  </si>
  <si>
    <t>Cilostazol 100mg</t>
    <phoneticPr fontId="11" type="noConversion"/>
  </si>
  <si>
    <t>ciprofloxacin HCl(as ciprofloxacin)   250mg</t>
    <phoneticPr fontId="11" type="noConversion"/>
  </si>
  <si>
    <t>cefuroxime axetil(as cefuroxime)   250mg</t>
    <phoneticPr fontId="11" type="noConversion"/>
  </si>
  <si>
    <t>calcium carbonate   1250mg, cholecalciferol   1000I.U</t>
    <phoneticPr fontId="11" type="noConversion"/>
  </si>
  <si>
    <t>encover</t>
    <phoneticPr fontId="11" type="noConversion"/>
  </si>
  <si>
    <t>entecavir 1mg</t>
    <phoneticPr fontId="11" type="noConversion"/>
  </si>
  <si>
    <t>gadobutrol 4535.4mg</t>
    <phoneticPr fontId="11" type="noConversion"/>
  </si>
  <si>
    <t>Amidotrizoate 597.3mg     Meglumine 159.24mg   Sodium Hydroxide 6.29mg</t>
    <phoneticPr fontId="11" type="noConversion"/>
  </si>
  <si>
    <t>Acyclovir 250mg</t>
    <phoneticPr fontId="11" type="noConversion"/>
  </si>
  <si>
    <t>doxorubicin HCl 50mg(주사액)</t>
    <phoneticPr fontId="11" type="noConversion"/>
  </si>
  <si>
    <t>cefotaxime sodium   2g</t>
    <phoneticPr fontId="11" type="noConversion"/>
  </si>
  <si>
    <t>L-Aspartic acid-L-Ornithine 5g/10ml</t>
    <phoneticPr fontId="11" type="noConversion"/>
  </si>
  <si>
    <t>insulin lispro (insulin lispro protamine/insulin lispro 75%/25%) 300IU/3ml /pen</t>
    <phoneticPr fontId="11" type="noConversion"/>
  </si>
  <si>
    <t>mL/펜</t>
    <phoneticPr fontId="6" type="noConversion"/>
  </si>
  <si>
    <t>Insulin lispro 300IU/3ml/pen</t>
    <phoneticPr fontId="11" type="noConversion"/>
  </si>
  <si>
    <t>Human insulin NHP 300iu/3ml/pen</t>
    <phoneticPr fontId="11" type="noConversion"/>
  </si>
  <si>
    <t>Human insulin 1000iu.(Isophan Insulin suspension)/10ml</t>
    <phoneticPr fontId="11" type="noConversion"/>
  </si>
  <si>
    <t>Human insulin Regular 1000iu/10ml</t>
    <phoneticPr fontId="11" type="noConversion"/>
  </si>
  <si>
    <t>Human Papillomavirus Types 11 40μg 외</t>
    <phoneticPr fontId="11" type="noConversion"/>
  </si>
  <si>
    <t>Gardasil 9 (HPV 9 Valent Vaccine) 0.5ml</t>
    <phoneticPr fontId="11" type="noConversion"/>
  </si>
  <si>
    <t>heparin sodium 100iu</t>
    <phoneticPr fontId="1" type="noConversion"/>
  </si>
  <si>
    <t>purified hepatitis B surface antigen protein 10μg/0.5ml(B형간염백신-소아)</t>
    <phoneticPr fontId="11" type="noConversion"/>
  </si>
  <si>
    <t>purified hepatitis B surface antigen protein 20μg/1ml (B형간염백신-성인)</t>
    <phoneticPr fontId="11" type="noConversion"/>
  </si>
  <si>
    <t>sodium hyaluronate   20mg/2ml</t>
    <phoneticPr fontId="11" type="noConversion"/>
  </si>
  <si>
    <t>4:1 w/w mixed hydrogel of sodium hyaluronate gel crosslinked by divinyl sulfone and sodium hyaluronate　 (히알루론산나트륨(으)로서 40mg)</t>
    <phoneticPr fontId="1" type="noConversion"/>
  </si>
  <si>
    <t>시린지</t>
    <phoneticPr fontId="1" type="noConversion"/>
  </si>
  <si>
    <t>Recombinant Varicella Zoster Virus Glycoprotein E(Host: CHO-K1, Vector: pRIT14427) 50μg</t>
    <phoneticPr fontId="1" type="noConversion"/>
  </si>
  <si>
    <t>세트</t>
    <phoneticPr fontId="1" type="noConversion"/>
  </si>
  <si>
    <t>Ibandronate sodium monohydrate 3.375mg/3ml</t>
    <phoneticPr fontId="11" type="noConversion"/>
  </si>
  <si>
    <t>Indocyanine green 25mg</t>
    <phoneticPr fontId="11" type="noConversion"/>
  </si>
  <si>
    <t>0.7ml</t>
    <phoneticPr fontId="1" type="noConversion"/>
  </si>
  <si>
    <t>KH2PO4 2722mg/20ml/ample pp (136.1mg/1ml)</t>
    <phoneticPr fontId="11" type="noConversion"/>
  </si>
  <si>
    <t>Leucovolin calcium 15mg/1ml</t>
    <phoneticPr fontId="11" type="noConversion"/>
  </si>
  <si>
    <t>Leucovolin calcium 100mg/10ml</t>
    <phoneticPr fontId="11" type="noConversion"/>
  </si>
  <si>
    <t>Linezolid 600mg/300ml</t>
    <phoneticPr fontId="11" type="noConversion"/>
  </si>
  <si>
    <t>Meningococcal (Group Y) oligosaccharide conjugated with Diphtheria CRM 197 protein 외 3개</t>
    <phoneticPr fontId="11" type="noConversion"/>
  </si>
  <si>
    <t>metronidazole 500mg/100ml</t>
    <phoneticPr fontId="11" type="noConversion"/>
  </si>
  <si>
    <t>meropenem 500mg</t>
    <phoneticPr fontId="11" type="noConversion"/>
  </si>
  <si>
    <t>meropenem 1g</t>
    <phoneticPr fontId="11" type="noConversion"/>
  </si>
  <si>
    <t>mitomycin C   10mg</t>
    <phoneticPr fontId="11" type="noConversion"/>
  </si>
  <si>
    <t>Multivitamins (Tocopherol Acetate 5IU외8종/5ml)</t>
    <phoneticPr fontId="11" type="noConversion"/>
  </si>
  <si>
    <t>nafcillin 1g/v</t>
    <phoneticPr fontId="11" type="noConversion"/>
  </si>
  <si>
    <t>netilmicin sulfate 150mg/1.5ml</t>
    <phoneticPr fontId="11" type="noConversion"/>
  </si>
  <si>
    <t>Insulin aspart 300 IU/3ml/pen (insulin aspart protamine 50% +insulin aspart 50%)</t>
    <phoneticPr fontId="11" type="noConversion"/>
  </si>
  <si>
    <t>Purified polysaccharide from Streptococcus pneumoniae 23가 각25㎍ /0.5ml (폐렴구균백신)</t>
    <phoneticPr fontId="11" type="noConversion"/>
  </si>
  <si>
    <t>Pamidronate Disodium 15mg</t>
    <phoneticPr fontId="11" type="noConversion"/>
  </si>
  <si>
    <t>Paricalcitol 5㎍</t>
    <phoneticPr fontId="11" type="noConversion"/>
  </si>
  <si>
    <t xml:space="preserve">Diphtheria Toxid(1514-N-3S Strain) ≥30I.U 외 7  </t>
    <phoneticPr fontId="1" type="noConversion"/>
  </si>
  <si>
    <t>peramivir hydrate 174.6mg/15ml</t>
    <phoneticPr fontId="11" type="noConversion"/>
  </si>
  <si>
    <t>protamine sulfate 50mg/5ml</t>
    <phoneticPr fontId="11" type="noConversion"/>
  </si>
  <si>
    <t>insulin glargine(as human insulin 1000I.U)  36.378mg/10ml/바이알</t>
    <phoneticPr fontId="11" type="noConversion"/>
  </si>
  <si>
    <t>Insulin aspart 30unitinsulin degludec 70unit</t>
    <phoneticPr fontId="1" type="noConversion"/>
  </si>
  <si>
    <t>Tetanus toxoid 20 iu 이상 외 4개(성인용 흡착디프테리아, 파상풍톡소이드 및 정제 백일해 혼합백신)</t>
    <phoneticPr fontId="11" type="noConversion"/>
  </si>
  <si>
    <t>Teicoplanin 200mg</t>
    <phoneticPr fontId="11" type="noConversion"/>
  </si>
  <si>
    <t>cilastatin sodium외 1종</t>
    <phoneticPr fontId="1" type="noConversion"/>
  </si>
  <si>
    <t>Ferric hydroxide sucrose complex 2700mg/5ml</t>
    <phoneticPr fontId="11" type="noConversion"/>
  </si>
  <si>
    <t>Levofloxacin 500mg</t>
    <phoneticPr fontId="11" type="noConversion"/>
  </si>
  <si>
    <t>linagliptin   5mg</t>
    <phoneticPr fontId="1" type="noConversion"/>
  </si>
  <si>
    <t xml:space="preserve">Medium Chain Triglyceride 15g/250mL 외 3 </t>
    <phoneticPr fontId="1" type="noConversion"/>
  </si>
  <si>
    <t>Ethyl esters of the iodised fatty acids of poppyse 12.8g  /ml</t>
    <phoneticPr fontId="11" type="noConversion"/>
  </si>
  <si>
    <t>mecobalamin 500ug</t>
    <phoneticPr fontId="11" type="noConversion"/>
  </si>
  <si>
    <t>metformin HCl   1000mg</t>
    <phoneticPr fontId="11" type="noConversion"/>
  </si>
  <si>
    <t>metformin HCl   250mg</t>
    <phoneticPr fontId="11" type="noConversion"/>
  </si>
  <si>
    <t>metformin hcl 500mg</t>
    <phoneticPr fontId="11" type="noConversion"/>
  </si>
  <si>
    <t>moxifloxacin HCl    436.8mg</t>
    <phoneticPr fontId="11" type="noConversion"/>
  </si>
  <si>
    <t>ascorbic acid 외</t>
    <phoneticPr fontId="1" type="noConversion"/>
  </si>
  <si>
    <t>Naltrexone Hydrochloride25mg</t>
    <phoneticPr fontId="1" type="noConversion"/>
  </si>
  <si>
    <t>naltrexone HCl 50mg</t>
    <phoneticPr fontId="1" type="noConversion"/>
  </si>
  <si>
    <t>Aminoacetic acid 0.320g/100ml 외 14종</t>
    <phoneticPr fontId="11" type="noConversion"/>
  </si>
  <si>
    <t>dextrose monohydrate 외</t>
    <phoneticPr fontId="1" type="noConversion"/>
  </si>
  <si>
    <t>ofloxacin   200mg</t>
    <phoneticPr fontId="11" type="noConversion"/>
  </si>
  <si>
    <t>cholecalciferol(as vitamin D3  2800I.U)   26.67mg 외</t>
    <phoneticPr fontId="11" type="noConversion"/>
  </si>
  <si>
    <t>1100ml</t>
    <phoneticPr fontId="1" type="noConversion"/>
  </si>
  <si>
    <t>mL/백</t>
    <phoneticPr fontId="1" type="noConversion"/>
  </si>
  <si>
    <t>bromocryptine mesylate(as bromocryptine)   2.5mg</t>
    <phoneticPr fontId="11" type="noConversion"/>
  </si>
  <si>
    <t>Gadoxetic acid disodium 1814.3mg</t>
    <phoneticPr fontId="11" type="noConversion"/>
  </si>
  <si>
    <t>Cholecalciferol 56mg, Risedronate sodium 35mg</t>
    <phoneticPr fontId="11" type="noConversion"/>
  </si>
  <si>
    <t>Ascorbic Acid 60mg 외 8종</t>
    <phoneticPr fontId="1" type="noConversion"/>
  </si>
  <si>
    <t>Cilostazol 100mg     Ginkgo Biloba Leaf Extract 80mg</t>
    <phoneticPr fontId="11" type="noConversion"/>
  </si>
  <si>
    <t>rifaximin 200mg</t>
    <phoneticPr fontId="11" type="noConversion"/>
  </si>
  <si>
    <t>risedronate 150mg</t>
    <phoneticPr fontId="11" type="noConversion"/>
  </si>
  <si>
    <t>Risedronate sodium 75.0mg</t>
    <phoneticPr fontId="11" type="noConversion"/>
  </si>
  <si>
    <t>micronized rivaroxaban 20mg</t>
    <phoneticPr fontId="11" type="noConversion"/>
  </si>
  <si>
    <t>약독 G1 재배열 로타생바이러스 2.2×1000000이상 IU 외 4종</t>
    <phoneticPr fontId="11" type="noConversion"/>
  </si>
  <si>
    <t>Roxithromycin 150mg</t>
    <phoneticPr fontId="11" type="noConversion"/>
  </si>
  <si>
    <t>saxagliptin hydrate 5.29mg</t>
    <phoneticPr fontId="11" type="noConversion"/>
  </si>
  <si>
    <t>s-adenosyl-l-methionine-sulfate-p-toluenesulfonate</t>
    <phoneticPr fontId="11" type="noConversion"/>
  </si>
  <si>
    <t>Milk-thistle Dried Ext. Powder 339.4mg</t>
    <phoneticPr fontId="1" type="noConversion"/>
  </si>
  <si>
    <t>milk thistle extract(=Carduus marianus extract) 350mg</t>
    <phoneticPr fontId="11" type="noConversion"/>
  </si>
  <si>
    <t>Sitagliptin phosphate monohydrate 128.5mg</t>
    <phoneticPr fontId="11" type="noConversion"/>
  </si>
  <si>
    <t>Sitagliptin phosphate monohydrate 64.25mg</t>
    <phoneticPr fontId="11" type="noConversion"/>
  </si>
  <si>
    <t>Vancomycin HCl 250mg</t>
    <phoneticPr fontId="11" type="noConversion"/>
  </si>
  <si>
    <t>vildagliptin 50mg</t>
    <phoneticPr fontId="11" type="noConversion"/>
  </si>
  <si>
    <t>Voglibose 0.2mg</t>
    <phoneticPr fontId="11" type="noConversion"/>
  </si>
  <si>
    <t>Voglibose 0.3mg</t>
    <phoneticPr fontId="11" type="noConversion"/>
  </si>
  <si>
    <t>백</t>
    <phoneticPr fontId="6" type="noConversion"/>
  </si>
  <si>
    <t xml:space="preserve">Calcium Chloride Dihydrate 0.73g 외 25 </t>
    <phoneticPr fontId="1" type="noConversion"/>
  </si>
  <si>
    <t>450ml</t>
    <phoneticPr fontId="1" type="noConversion"/>
  </si>
  <si>
    <t>Sodium chloride 450mg/1000ml</t>
    <phoneticPr fontId="11" type="noConversion"/>
  </si>
  <si>
    <t>Sodium chloride 225mg/500ml</t>
    <phoneticPr fontId="11" type="noConversion"/>
  </si>
  <si>
    <t>dextrose(10%)   100g/1ℓ</t>
    <phoneticPr fontId="11" type="noConversion"/>
  </si>
  <si>
    <t>dextrose(10%)   50g/500ml</t>
    <phoneticPr fontId="11" type="noConversion"/>
  </si>
  <si>
    <t>d-mannitol(20%)   20g/100ml</t>
    <phoneticPr fontId="11" type="noConversion"/>
  </si>
  <si>
    <t>lidocaine HCl   20mg/ml (2%)</t>
    <phoneticPr fontId="11" type="noConversion"/>
  </si>
  <si>
    <t>lidocaine HCl 36mg,epinephrine bitartrate33㎍</t>
    <phoneticPr fontId="11" type="noConversion"/>
  </si>
  <si>
    <t>Sodium Chloride 15g</t>
    <phoneticPr fontId="11" type="noConversion"/>
  </si>
  <si>
    <t>dextrose(50%)   50g/100ml</t>
    <phoneticPr fontId="11" type="noConversion"/>
  </si>
  <si>
    <t>mL/병(PP)</t>
    <phoneticPr fontId="2" type="Hiragana"/>
  </si>
  <si>
    <t>Sodium Chloride 450mg 외 1개</t>
    <phoneticPr fontId="11" type="noConversion"/>
  </si>
  <si>
    <t>Dextrose5%+na77mEq+K30mEq 1L(1호)</t>
    <phoneticPr fontId="11" type="noConversion"/>
  </si>
  <si>
    <t>dextrose   50g, sodium chloride   9g/1ℓ</t>
    <phoneticPr fontId="11" type="noConversion"/>
  </si>
  <si>
    <t>dextrose   25g, sodium chloride   4.5g/500ml</t>
    <phoneticPr fontId="11" type="noConversion"/>
  </si>
  <si>
    <t>dextrose(5%)   5g/100ml</t>
    <phoneticPr fontId="11" type="noConversion"/>
  </si>
  <si>
    <t>dextrose(5%)   10g/200ml</t>
    <phoneticPr fontId="11" type="noConversion"/>
  </si>
  <si>
    <t>dextrose(5%)   25g/500ml</t>
    <phoneticPr fontId="11" type="noConversion"/>
  </si>
  <si>
    <t>cleancart A</t>
    <phoneticPr fontId="11" type="noConversion"/>
  </si>
  <si>
    <t>chlorpromazine HCl   200mg</t>
    <phoneticPr fontId="11" type="noConversion"/>
  </si>
  <si>
    <t>water for inj.</t>
    <phoneticPr fontId="11" type="noConversion"/>
  </si>
  <si>
    <t>bisacodyl   10mg</t>
    <phoneticPr fontId="11" type="noConversion"/>
  </si>
  <si>
    <t>Pilocarpine HCl 20mg</t>
    <phoneticPr fontId="11" type="noConversion"/>
  </si>
  <si>
    <t>ethambutol HCl   400mg</t>
    <phoneticPr fontId="11" type="noConversion"/>
  </si>
  <si>
    <t>etizolam  250㎍</t>
    <phoneticPr fontId="11" type="noConversion"/>
  </si>
  <si>
    <t>etizolam   500㎍</t>
    <phoneticPr fontId="11" type="noConversion"/>
  </si>
  <si>
    <t>furosemide   40mg</t>
    <phoneticPr fontId="11" type="noConversion"/>
  </si>
  <si>
    <t xml:space="preserve">Calcium Chloride Dihydrate 1.285g/5L 외 4 </t>
    <phoneticPr fontId="1" type="noConversion"/>
  </si>
  <si>
    <t>haloperidol 20mg</t>
    <phoneticPr fontId="11" type="noConversion"/>
  </si>
  <si>
    <t>epinephrine HCl 1mg/ml</t>
    <phoneticPr fontId="11" type="noConversion"/>
  </si>
  <si>
    <t>Human Hepatitis B Immunoglobulin　　2000단위/10mL</t>
    <phoneticPr fontId="1" type="noConversion"/>
  </si>
  <si>
    <t>potassium chloride 1.491gg/20ml</t>
    <phoneticPr fontId="11" type="noConversion"/>
  </si>
  <si>
    <t>ketamine HCl   250mg/5ml</t>
    <phoneticPr fontId="11" type="noConversion"/>
  </si>
  <si>
    <t>furosemide   20mg/2ml</t>
    <phoneticPr fontId="11" type="noConversion"/>
  </si>
  <si>
    <t>Oxytocin 10 IU/ml</t>
    <phoneticPr fontId="11" type="noConversion"/>
  </si>
  <si>
    <t>Thiopental Na 0.5g</t>
    <phoneticPr fontId="11" type="noConversion"/>
  </si>
  <si>
    <t>imipramine hcl 25mg</t>
    <phoneticPr fontId="11" type="noConversion"/>
  </si>
  <si>
    <t>tranexamic acid 250mg/5ml</t>
    <phoneticPr fontId="11" type="noConversion"/>
  </si>
  <si>
    <t>vitamin-K1   10mg/1ml</t>
    <phoneticPr fontId="11" type="noConversion"/>
  </si>
  <si>
    <t>10ℓ 중 Acetic Acid 63.1g 외 5종</t>
    <phoneticPr fontId="11" type="noConversion"/>
  </si>
  <si>
    <t>lithium carbonate   300mg</t>
    <phoneticPr fontId="11" type="noConversion"/>
  </si>
  <si>
    <t>lorazepam 1mg</t>
    <phoneticPr fontId="11" type="noConversion"/>
  </si>
  <si>
    <t>methimazole 5mg</t>
    <phoneticPr fontId="11" type="noConversion"/>
  </si>
  <si>
    <t>Methylphenidate HCl 40mg</t>
    <phoneticPr fontId="11" type="noConversion"/>
  </si>
  <si>
    <t>mL/백</t>
    <phoneticPr fontId="6" type="noConversion"/>
  </si>
  <si>
    <t>phenobarbital   30mg</t>
    <phoneticPr fontId="11" type="noConversion"/>
  </si>
  <si>
    <t xml:space="preserve">Calcium Chloride Dihydrate 0.01838g/100mL 외 11 </t>
    <phoneticPr fontId="1" type="noConversion"/>
  </si>
  <si>
    <t>5L</t>
    <phoneticPr fontId="1" type="noConversion"/>
  </si>
  <si>
    <t>prothionamide   125mg</t>
    <phoneticPr fontId="11" type="noConversion"/>
  </si>
  <si>
    <t>rifampicin   300mg</t>
    <phoneticPr fontId="11" type="noConversion"/>
  </si>
  <si>
    <t>sulfamethoxazole 400mg, trimethoprim 80mg</t>
    <phoneticPr fontId="11" type="noConversion"/>
  </si>
  <si>
    <t>Fentanyl　2.1mg</t>
    <phoneticPr fontId="1" type="noConversion"/>
  </si>
  <si>
    <t>Pethidine Hydrochloride　25mg/0.5mL</t>
    <phoneticPr fontId="1" type="noConversion"/>
  </si>
  <si>
    <t>Fentanyl Citrate　157μg/2mL</t>
    <phoneticPr fontId="1" type="noConversion"/>
  </si>
  <si>
    <t>Morphine Sulfate Hydrate　15mg</t>
    <phoneticPr fontId="1" type="noConversion"/>
  </si>
  <si>
    <t>Morphine Sulfate Hydrate　5mg/5mL</t>
    <phoneticPr fontId="1" type="noConversion"/>
  </si>
  <si>
    <t>퍼슨</t>
  </si>
  <si>
    <t>알리코제약(주)</t>
  </si>
  <si>
    <t>알리코염산리도카인젤리2%</t>
  </si>
  <si>
    <t>642202200</t>
    <phoneticPr fontId="1" type="noConversion"/>
  </si>
  <si>
    <t>651904740</t>
    <phoneticPr fontId="1" type="noConversion"/>
  </si>
  <si>
    <t>바이버크림(아시클로버)_(0.25g/5g)</t>
  </si>
  <si>
    <t>693903672</t>
  </si>
  <si>
    <t>알보칠콘센트레이트액(폴리크레줄렌)_(36g/100mL)</t>
  </si>
  <si>
    <t>693903671</t>
  </si>
  <si>
    <t>알보칠콘센트레이트액(폴리크레줄렌)_(1.8g/5mL)</t>
  </si>
  <si>
    <t>650100175</t>
  </si>
  <si>
    <t>644801158</t>
    <phoneticPr fontId="1" type="noConversion"/>
  </si>
  <si>
    <t>651903560</t>
    <phoneticPr fontId="1" type="noConversion"/>
  </si>
  <si>
    <t>651904410</t>
    <phoneticPr fontId="8" type="noConversion"/>
  </si>
  <si>
    <t>670500540</t>
    <phoneticPr fontId="1" type="noConversion"/>
  </si>
  <si>
    <t>스트라테라캡슐10밀리그램(아토목세틴염산염)_(11.43mg/1캡슐)</t>
  </si>
  <si>
    <t>스트라테라캡슐18밀리그램(아토목세틴염산염)_(20.57mg/1캡슐)</t>
  </si>
  <si>
    <t>스트라테라캡슐25밀리그램(아토목세틴염산염)_(28.57mg/1캡슐)</t>
  </si>
  <si>
    <t>스트라테라캡슐40밀리그램(아토목세틴염산염)_(45.71mg/1캡슐)</t>
  </si>
  <si>
    <t>스트라테라캡슐60밀리그램(아토목세틴염산염)_(68.56mg/1캡슐)</t>
  </si>
  <si>
    <t>646802540</t>
    <phoneticPr fontId="1" type="noConversion"/>
  </si>
  <si>
    <t>074200060</t>
  </si>
  <si>
    <t>(주)보령</t>
  </si>
  <si>
    <t>이부서스펜시럽(이부프로펜)_(10g/500mL)</t>
  </si>
  <si>
    <t>670601410</t>
    <phoneticPr fontId="1" type="noConversion"/>
  </si>
  <si>
    <t>648507600</t>
    <phoneticPr fontId="8" type="noConversion"/>
  </si>
  <si>
    <t>640007030</t>
  </si>
  <si>
    <t>643304840</t>
    <phoneticPr fontId="1" type="noConversion"/>
  </si>
  <si>
    <t>비아트리스코리아(주)</t>
  </si>
  <si>
    <t>073400060</t>
    <phoneticPr fontId="1" type="noConversion"/>
  </si>
  <si>
    <t>카두라엑스엘서방정4mg(독사조신메실산염)_(5.093mg/1정)</t>
  </si>
  <si>
    <t>656004780</t>
    <phoneticPr fontId="1" type="noConversion"/>
  </si>
  <si>
    <t>콜리아틴정(콜린알포세레이트)_(0.4g/1정)</t>
  </si>
  <si>
    <t>650000122</t>
    <phoneticPr fontId="1" type="noConversion"/>
  </si>
  <si>
    <t>코비스정2.5/6.25밀리그람_(1정)</t>
  </si>
  <si>
    <t>(주)셀트리온</t>
  </si>
  <si>
    <t>도네리온패취87.5밀리그램(도네페질)_(25㎠/1매)</t>
  </si>
  <si>
    <t>652000850</t>
  </si>
  <si>
    <t>멀택정(드로네다론염산염)_(0.426g/1정)</t>
  </si>
  <si>
    <t>650002440</t>
    <phoneticPr fontId="1" type="noConversion"/>
  </si>
  <si>
    <t>650000780</t>
  </si>
  <si>
    <t>에코론크림_(30g)</t>
  </si>
  <si>
    <t>650102911</t>
    <phoneticPr fontId="1" type="noConversion"/>
  </si>
  <si>
    <t>073400141</t>
  </si>
  <si>
    <t>073100020</t>
  </si>
  <si>
    <t>이지트롤정(에제티미브)_(10mg/1정)</t>
  </si>
  <si>
    <t>646902590</t>
  </si>
  <si>
    <t>프로나드정5밀리그램(피나스테리드)_(5mg/1정)</t>
  </si>
  <si>
    <t>하루날디정0.2밀리그람(탐스로신염산염)_(0.2mg/1정)</t>
  </si>
  <si>
    <t>649900421</t>
    <phoneticPr fontId="8" type="noConversion"/>
  </si>
  <si>
    <t>653100181</t>
    <phoneticPr fontId="1" type="noConversion"/>
  </si>
  <si>
    <t>643703371</t>
    <phoneticPr fontId="1" type="noConversion"/>
  </si>
  <si>
    <t>국제히알우론산아이주(히알루론산나트륨)_(12.75mg/0.85mL)</t>
  </si>
  <si>
    <t>가스터주사액20밀리그램(파모티딘)_(20mg/1병)</t>
  </si>
  <si>
    <t>642405021</t>
  </si>
  <si>
    <t>부펜솔주(이부프로펜)_(0.4g/100mL)</t>
  </si>
  <si>
    <t>655601441</t>
    <phoneticPr fontId="1" type="noConversion"/>
  </si>
  <si>
    <t>655601451</t>
    <phoneticPr fontId="1" type="noConversion"/>
  </si>
  <si>
    <t>삼진니모디핀주10밀리그람(수출명:Moditoplnjection)_(10mg/50mL)</t>
  </si>
  <si>
    <t>아큐판주사액(네포팜염산염)_(20mg/2mL)</t>
  </si>
  <si>
    <t>제일메딕스약품</t>
  </si>
  <si>
    <t>인스틸라젤겔_(11mL)</t>
  </si>
  <si>
    <t>온코타이스주(비씨지StrainTice)_(12.5mg/1병)</t>
  </si>
  <si>
    <t>646901571</t>
    <phoneticPr fontId="1" type="noConversion"/>
  </si>
  <si>
    <t>654802271</t>
    <phoneticPr fontId="1" type="noConversion"/>
  </si>
  <si>
    <t>하이디알주(폴리데옥시리보뉴클레오티드나트륨)_(5.625mg/3mL)</t>
  </si>
  <si>
    <t>657802731</t>
    <phoneticPr fontId="1" type="noConversion"/>
  </si>
  <si>
    <t>인베가하피에라주사(팔리페리돈팔미테이트)_(1.560g/5mL)</t>
  </si>
  <si>
    <t>인베가하피에라주사(팔리페리돈팔미테이트)_(1.092g/3.5mL)</t>
  </si>
  <si>
    <t>644206431</t>
    <phoneticPr fontId="1" type="noConversion"/>
  </si>
  <si>
    <t>652100870</t>
    <phoneticPr fontId="1" type="noConversion"/>
  </si>
  <si>
    <t>앤지비드서방정40mg(이소소르비드질산염)_(40mg/1정)</t>
  </si>
  <si>
    <t>이소켓스프레이(이소소르비드이질산염)_(0.375g/15mL)</t>
  </si>
  <si>
    <t>스텐드로주_(1mL)</t>
  </si>
  <si>
    <t>655501751</t>
    <phoneticPr fontId="1" type="noConversion"/>
  </si>
  <si>
    <t>예나스테론주(테스토스테론에난테이트)_(0.25g/1mL)</t>
  </si>
  <si>
    <t>670800291</t>
    <phoneticPr fontId="1" type="noConversion"/>
  </si>
  <si>
    <t>(주)베키오바이오젠</t>
  </si>
  <si>
    <t>젤미론캡슐(펜토산폴리설페이트나트륨)_(0.1g/1캡슐)</t>
  </si>
  <si>
    <t>651903893</t>
  </si>
  <si>
    <t>큐팜액(레비티라세탐)_(25g/250mL)</t>
  </si>
  <si>
    <t>651904350</t>
    <phoneticPr fontId="8" type="noConversion"/>
  </si>
  <si>
    <t>073100250</t>
  </si>
  <si>
    <t>073100220</t>
  </si>
  <si>
    <t>삼남로페라마이드캡슐(로페라미드염산염)_(2mg/1캡슐)</t>
  </si>
  <si>
    <t>653400542</t>
  </si>
  <si>
    <t>마데카솔분말(센텔라정량추출물)_(0.2g/10g)</t>
  </si>
  <si>
    <t>657203190</t>
    <phoneticPr fontId="1" type="noConversion"/>
  </si>
  <si>
    <t>657203180</t>
    <phoneticPr fontId="1" type="noConversion"/>
  </si>
  <si>
    <t>652600730</t>
    <phoneticPr fontId="1" type="noConversion"/>
  </si>
  <si>
    <t>659901070</t>
    <phoneticPr fontId="1" type="noConversion"/>
  </si>
  <si>
    <t>나푸롤정(나프로닐옥살산염)_(0.1g/1정)</t>
  </si>
  <si>
    <t>653103300</t>
    <phoneticPr fontId="1" type="noConversion"/>
  </si>
  <si>
    <t>621100060</t>
    <phoneticPr fontId="1" type="noConversion"/>
  </si>
  <si>
    <t>621100070</t>
    <phoneticPr fontId="1" type="noConversion"/>
  </si>
  <si>
    <t>640007120</t>
    <phoneticPr fontId="1" type="noConversion"/>
  </si>
  <si>
    <t>640007130</t>
    <phoneticPr fontId="1" type="noConversion"/>
  </si>
  <si>
    <t>파이브로정400밀리그램(피르페니돈)_(0.4g/1정)</t>
  </si>
  <si>
    <t>651905070</t>
  </si>
  <si>
    <t>피디펙솔정0.25밀리그램(프라미펙솔염산염일수화물)_(0.25mg/1정)</t>
  </si>
  <si>
    <t>653000870</t>
    <phoneticPr fontId="1" type="noConversion"/>
  </si>
  <si>
    <t>680400090</t>
    <phoneticPr fontId="1" type="noConversion"/>
  </si>
  <si>
    <t>657202850</t>
    <phoneticPr fontId="8" type="noConversion"/>
  </si>
  <si>
    <t>657202860</t>
    <phoneticPr fontId="8" type="noConversion"/>
  </si>
  <si>
    <t>657202870</t>
    <phoneticPr fontId="8" type="noConversion"/>
  </si>
  <si>
    <t>657202840</t>
    <phoneticPr fontId="8" type="noConversion"/>
  </si>
  <si>
    <t>하이드라섹캡슐100mg(라세카도트릴)_(0.1g/1캡슐)</t>
  </si>
  <si>
    <t>닥사스정500마이크로그램(로플루밀라스트)_(0.5mg/1정)</t>
  </si>
  <si>
    <t>653602710</t>
    <phoneticPr fontId="1" type="noConversion"/>
  </si>
  <si>
    <t>653602720</t>
    <phoneticPr fontId="1" type="noConversion"/>
  </si>
  <si>
    <t>642204150</t>
  </si>
  <si>
    <t>642404390</t>
    <phoneticPr fontId="1" type="noConversion"/>
  </si>
  <si>
    <t>렌벨라정(세벨라머탄산염)_(0.8g/1정)</t>
  </si>
  <si>
    <t>659900902</t>
    <phoneticPr fontId="1" type="noConversion"/>
  </si>
  <si>
    <t>640006980</t>
    <phoneticPr fontId="8" type="noConversion"/>
  </si>
  <si>
    <t>651904480</t>
    <phoneticPr fontId="1" type="noConversion"/>
  </si>
  <si>
    <t>650700950</t>
    <phoneticPr fontId="1" type="noConversion"/>
  </si>
  <si>
    <t>640007270</t>
    <phoneticPr fontId="1" type="noConversion"/>
  </si>
  <si>
    <t>641702000</t>
    <phoneticPr fontId="1" type="noConversion"/>
  </si>
  <si>
    <t>641702010</t>
    <phoneticPr fontId="1" type="noConversion"/>
  </si>
  <si>
    <t>643502910</t>
    <phoneticPr fontId="1" type="noConversion"/>
  </si>
  <si>
    <t>토르셈정5밀리그램(토르세미드)_(5mg/1정)</t>
  </si>
  <si>
    <t>트렐리지엘립타_(30회)</t>
  </si>
  <si>
    <t>646902650</t>
  </si>
  <si>
    <t>646902660</t>
  </si>
  <si>
    <t>653501491</t>
    <phoneticPr fontId="8" type="noConversion"/>
  </si>
  <si>
    <t>642104020</t>
  </si>
  <si>
    <t>디오살탄정160밀리그램(발사르탄)_(0.16g/1정)</t>
  </si>
  <si>
    <t>073400040</t>
  </si>
  <si>
    <t>073400030</t>
  </si>
  <si>
    <t>베라카인스프레이(리도카인)</t>
  </si>
  <si>
    <t>073400120</t>
  </si>
  <si>
    <t>073400110</t>
  </si>
  <si>
    <t>645103160</t>
  </si>
  <si>
    <t>테라푸솔 주 250ml</t>
  </si>
  <si>
    <t>670608841</t>
  </si>
  <si>
    <t>675600020</t>
    <phoneticPr fontId="1" type="noConversion"/>
  </si>
  <si>
    <t>646901890</t>
    <phoneticPr fontId="1" type="noConversion"/>
  </si>
  <si>
    <t>655300060</t>
    <phoneticPr fontId="1" type="noConversion"/>
  </si>
  <si>
    <t>비급여</t>
    <phoneticPr fontId="1" type="noConversion"/>
  </si>
  <si>
    <t>641901220</t>
    <phoneticPr fontId="1" type="noConversion"/>
  </si>
  <si>
    <t>642101591</t>
  </si>
  <si>
    <t>유한세파클러건조시럽(수출용:유클러건조시럽)_(3.75g/150mL)</t>
  </si>
  <si>
    <t>레그파라정25밀리그램(시나칼세트염산염)_(27.55mg/1정)</t>
  </si>
  <si>
    <t>스티몰액(시트룰린말산염)_(1g/10mL)</t>
  </si>
  <si>
    <t>칼시오연질캡슐0.25마이크로그램(칼시트리올)_(0.25㎍/1캡슐)</t>
  </si>
  <si>
    <t>클래신정500mg(클래리트로마이신)_(0.5g/1정)</t>
  </si>
  <si>
    <t>644703170</t>
    <phoneticPr fontId="1" type="noConversion"/>
  </si>
  <si>
    <t>영풍제약(주)</t>
  </si>
  <si>
    <t>영풍독시사이클린정100밀리그램_(0.1g/1정)</t>
  </si>
  <si>
    <t>680900180</t>
    <phoneticPr fontId="1" type="noConversion"/>
  </si>
  <si>
    <t>643503993</t>
    <phoneticPr fontId="1" type="noConversion"/>
  </si>
  <si>
    <t>645905981</t>
  </si>
  <si>
    <t>에티피에스주(아데노신트리포스페이트이나트륨삼수화물)_(21.96mg/2mL)</t>
  </si>
  <si>
    <t>유영세프타지딤주1g(세프타지딤수화물)_(1g/1병)</t>
  </si>
  <si>
    <t>659700141</t>
    <phoneticPr fontId="1" type="noConversion"/>
  </si>
  <si>
    <t>보령디티에이피백신주(프리필드시린지)(흡착디프테리아, 파상풍 톡소이드 및 정제 백일해 혼합 백신)_(0.5mL)</t>
  </si>
  <si>
    <t>류코스팀주사액150마이크로그램(필그라스팀(유전자재조합))_(0.15mg/0.6mL)</t>
  </si>
  <si>
    <t>651601531</t>
  </si>
  <si>
    <t>퓨리랙스주(히알루로니다제)_(1.5KI.U/1병)</t>
  </si>
  <si>
    <t>사노피파스퇴르(주)</t>
  </si>
  <si>
    <t>668902161</t>
    <phoneticPr fontId="1" type="noConversion"/>
  </si>
  <si>
    <t>싱그릭스주[대상포진바이러스백신(유전자재조합)]_(0.05mg/1세트)</t>
  </si>
  <si>
    <t>643605041</t>
    <phoneticPr fontId="1" type="noConversion"/>
  </si>
  <si>
    <t>녹십자-세포배양일본뇌염백신주(건조세포배양일본뇌염백신)_(0.4mL/1병)</t>
  </si>
  <si>
    <t>펜탁심주(흡착디프테리아, 파상풍 톡소이드, 정제 백일해, 개량 불활화 폴리오 및 헤모필루스인플루엔자비형-파상풍 톡소이드 접합 혼합백신)_(0.5mL)</t>
  </si>
  <si>
    <t>674000020</t>
    <phoneticPr fontId="1" type="noConversion"/>
  </si>
  <si>
    <t>052300111</t>
    <phoneticPr fontId="1" type="noConversion"/>
  </si>
  <si>
    <t>646601401</t>
    <phoneticPr fontId="1" type="noConversion"/>
  </si>
  <si>
    <t>056400051</t>
    <phoneticPr fontId="1" type="noConversion"/>
  </si>
  <si>
    <t>654900081</t>
    <phoneticPr fontId="1" type="noConversion"/>
  </si>
  <si>
    <t>654900082</t>
    <phoneticPr fontId="1" type="noConversion"/>
  </si>
  <si>
    <t>654900083</t>
    <phoneticPr fontId="1" type="noConversion"/>
  </si>
  <si>
    <t>654900102</t>
    <phoneticPr fontId="1" type="noConversion"/>
  </si>
  <si>
    <t>654900103</t>
    <phoneticPr fontId="1" type="noConversion"/>
  </si>
  <si>
    <t>삼진타우로린주사2%(타우로리딘)_(5g/250mL)</t>
  </si>
  <si>
    <t>이트라정100밀리그램(이트라코나졸)_(0.1g/1정)</t>
  </si>
  <si>
    <t>693900200</t>
    <phoneticPr fontId="1" type="noConversion"/>
  </si>
  <si>
    <t>스모프리피드20%주_(250mL)</t>
  </si>
  <si>
    <t>642901010</t>
    <phoneticPr fontId="1" type="noConversion"/>
  </si>
  <si>
    <t>667400050</t>
    <phoneticPr fontId="1" type="noConversion"/>
  </si>
  <si>
    <t>659901460</t>
    <phoneticPr fontId="1" type="noConversion"/>
  </si>
  <si>
    <t>오라팡정_(1정)</t>
  </si>
  <si>
    <t>073100290</t>
  </si>
  <si>
    <t>658900290</t>
    <phoneticPr fontId="1" type="noConversion"/>
  </si>
  <si>
    <t>644903910</t>
    <phoneticPr fontId="1" type="noConversion"/>
  </si>
  <si>
    <t>콤비플렉스페리주_(1100mL)</t>
  </si>
  <si>
    <t>678900420</t>
    <phoneticPr fontId="1" type="noConversion"/>
  </si>
  <si>
    <t>악토넬정150밀리그램(리세드론산나트륨)_(0.15g/1정)</t>
  </si>
  <si>
    <t>655604840</t>
    <phoneticPr fontId="8" type="noConversion"/>
  </si>
  <si>
    <t>타코실_(7.5㎠/1매)</t>
  </si>
  <si>
    <t>타코실_(23.04㎠/1매)</t>
  </si>
  <si>
    <t>발크로버정500밀리그램(발라시클로비르염산염수화물)_(0.5978g/1정)</t>
  </si>
  <si>
    <t>644309560</t>
  </si>
  <si>
    <t>반코진캡슐125밀리그램(반코마이신염산염)_(0.125g/1캡슐)</t>
  </si>
  <si>
    <t>678900995</t>
    <phoneticPr fontId="1" type="noConversion"/>
  </si>
  <si>
    <t>위너프페리주_(1085mL)</t>
  </si>
  <si>
    <t>650101202</t>
    <phoneticPr fontId="1" type="noConversion"/>
  </si>
  <si>
    <t>644902282</t>
  </si>
  <si>
    <t>중외50%포도당주사액_(50g/100mL/병(PP))</t>
  </si>
  <si>
    <t>625400012</t>
    <phoneticPr fontId="1" type="noConversion"/>
  </si>
  <si>
    <t>651904430</t>
    <phoneticPr fontId="8" type="noConversion"/>
  </si>
  <si>
    <t>삼진디아제팜정5밀리그람_(5mg/1정)</t>
  </si>
  <si>
    <t>바리움정5밀리그람(디아제팜)_(5mg/1정)</t>
  </si>
  <si>
    <t>파라카인점안액0.5%(프로파라카인염산염)(1회용)_(4mg/0.8mL)</t>
  </si>
  <si>
    <t>트로페린점안액(1회용)_(0.8mL)</t>
  </si>
  <si>
    <t>루나팜정(플루니트라제팜)_(1mg/1정)</t>
  </si>
  <si>
    <t>헤모졸비제로액_(5L)</t>
  </si>
  <si>
    <t>074200070</t>
  </si>
  <si>
    <t>부스코판당의정(부틸스코폴라민브롬화물)_(10mg/1정)</t>
  </si>
  <si>
    <t>삼진디아제팜주_(10mg/2mL)</t>
  </si>
  <si>
    <t>643601441</t>
    <phoneticPr fontId="1" type="noConversion"/>
  </si>
  <si>
    <t>646902070</t>
    <phoneticPr fontId="8" type="noConversion"/>
  </si>
  <si>
    <t>폭실리움인산액1.2mmol/L_(5L)</t>
  </si>
  <si>
    <t>650000452</t>
    <phoneticPr fontId="1" type="noConversion"/>
  </si>
  <si>
    <t>잘레딥캡슐5밀리그램(잘레플론)_(5mg/1캡슐)</t>
  </si>
  <si>
    <t>646900110</t>
    <phoneticPr fontId="1" type="noConversion"/>
  </si>
  <si>
    <t>657802271</t>
    <phoneticPr fontId="1" type="noConversion"/>
  </si>
  <si>
    <t>653101941</t>
    <phoneticPr fontId="1" type="noConversion"/>
  </si>
  <si>
    <t>653301071</t>
    <phoneticPr fontId="1" type="noConversion"/>
  </si>
  <si>
    <t>646902120</t>
    <phoneticPr fontId="1" type="noConversion"/>
  </si>
  <si>
    <t>646902240</t>
    <phoneticPr fontId="1" type="noConversion"/>
  </si>
  <si>
    <t>646902110</t>
    <phoneticPr fontId="1" type="noConversion"/>
  </si>
  <si>
    <t>품목별
최저상한가
(2023-03-15)</t>
    <phoneticPr fontId="1" type="noConversion"/>
  </si>
  <si>
    <t>2023-0401</t>
    <phoneticPr fontId="1" type="noConversion"/>
  </si>
  <si>
    <t>5그룹 요약</t>
  </si>
  <si>
    <t>6그룹 요약</t>
  </si>
  <si>
    <t>7그룹 요약</t>
  </si>
  <si>
    <t>8그룹 요약</t>
  </si>
  <si>
    <t>청주의료원 2023년도 정규의약품 입찰 품목현황</t>
    <phoneticPr fontId="1" type="noConversion"/>
  </si>
  <si>
    <t>비고</t>
    <phoneticPr fontId="1" type="noConversion"/>
  </si>
  <si>
    <t>NO
(품목)</t>
    <phoneticPr fontId="1" type="noConversion"/>
  </si>
  <si>
    <t>NO
(전체)</t>
    <phoneticPr fontId="1" type="noConversion"/>
  </si>
  <si>
    <t>그룹명</t>
    <phoneticPr fontId="1" type="noConversion"/>
  </si>
  <si>
    <t>물품코드</t>
    <phoneticPr fontId="1" type="noConversion"/>
  </si>
  <si>
    <t>물품코드
(전품목)</t>
    <phoneticPr fontId="1" type="noConversion"/>
  </si>
  <si>
    <t>성분명</t>
    <phoneticPr fontId="1" type="noConversion"/>
  </si>
  <si>
    <t>제조사</t>
    <phoneticPr fontId="12" type="noConversion"/>
  </si>
  <si>
    <t>EDICODE</t>
    <phoneticPr fontId="1" type="noConversion"/>
  </si>
  <si>
    <t>상품명</t>
    <phoneticPr fontId="1" type="noConversion"/>
  </si>
  <si>
    <t>참고수량</t>
    <phoneticPr fontId="1" type="noConversion"/>
  </si>
  <si>
    <t>상한가
(2023-03-15)</t>
    <phoneticPr fontId="1" type="noConversion"/>
  </si>
  <si>
    <t>7그룹</t>
  </si>
  <si>
    <t>Glucose 0.5g/ml</t>
    <phoneticPr fontId="11" type="noConversion"/>
  </si>
  <si>
    <t>mL/병</t>
    <phoneticPr fontId="6" type="noConversion"/>
  </si>
  <si>
    <t>6그룹</t>
  </si>
  <si>
    <t>1kg</t>
    <phoneticPr fontId="1" type="noConversion"/>
  </si>
  <si>
    <t>병</t>
    <phoneticPr fontId="1" type="noConversion"/>
  </si>
  <si>
    <t>5그룹</t>
  </si>
  <si>
    <t>aceatminphen 650mg(ER)</t>
    <phoneticPr fontId="11" type="noConversion"/>
  </si>
  <si>
    <t>정</t>
    <phoneticPr fontId="6" type="noConversion"/>
  </si>
  <si>
    <t>642202200</t>
    <phoneticPr fontId="1" type="noConversion"/>
  </si>
  <si>
    <t>정</t>
    <phoneticPr fontId="6" type="noConversion"/>
  </si>
  <si>
    <t>펜잘8시간이알서방정(아세트아미노펜)_(0.65g/1정)</t>
  </si>
  <si>
    <t>500(1)</t>
    <phoneticPr fontId="1" type="noConversion"/>
  </si>
  <si>
    <t>500(1)</t>
    <phoneticPr fontId="1" type="noConversion"/>
  </si>
  <si>
    <t>mL/병</t>
    <phoneticPr fontId="1" type="noConversion"/>
  </si>
  <si>
    <t>어린이타이레놀현탁액(아세트아미노펜(미분화))_(16g/500mL)(무색소)</t>
  </si>
  <si>
    <t>1포(20g) 중L-isoleucine 952mgL-leucine 1904mgL-valine 1144mg</t>
    <phoneticPr fontId="11" type="noConversion"/>
  </si>
  <si>
    <t>acetylcysteine   200mg</t>
    <phoneticPr fontId="11" type="noConversion"/>
  </si>
  <si>
    <t>캡슐</t>
    <phoneticPr fontId="6" type="noConversion"/>
  </si>
  <si>
    <t>aceclofenac 100mg</t>
    <phoneticPr fontId="11" type="noConversion"/>
  </si>
  <si>
    <t>50g</t>
    <phoneticPr fontId="1" type="noConversion"/>
  </si>
  <si>
    <t>675600020</t>
    <phoneticPr fontId="1" type="noConversion"/>
  </si>
  <si>
    <t>acetaminophen   300mg</t>
    <phoneticPr fontId="11" type="noConversion"/>
  </si>
  <si>
    <t>acyclovir   400mg</t>
    <phoneticPr fontId="11" type="noConversion"/>
  </si>
  <si>
    <t>오구멘틴듀오시럽228mg/5ml(아목시실린`클라불란산칼륨)_(50mL)</t>
  </si>
  <si>
    <t>allopurinol   100mg</t>
    <phoneticPr fontId="11" type="noConversion"/>
  </si>
  <si>
    <t>almagate   500mg</t>
    <phoneticPr fontId="11" type="noConversion"/>
  </si>
  <si>
    <t>Simethicone 300mg 외 1개</t>
    <phoneticPr fontId="11" type="noConversion"/>
  </si>
  <si>
    <t>캡슐</t>
    <phoneticPr fontId="6" type="noConversion"/>
  </si>
  <si>
    <t>에이프로젠제약(주)</t>
  </si>
  <si>
    <t>가베스판연질캡슐_(1캡슐)</t>
  </si>
  <si>
    <t>glimepiride   2mg, metformin HCl   500mg</t>
    <phoneticPr fontId="11" type="noConversion"/>
  </si>
  <si>
    <t>정</t>
    <phoneticPr fontId="6" type="noConversion"/>
  </si>
  <si>
    <t>동화암로디핀베실산염정10밀리그램_(13.888mg/1정)</t>
  </si>
  <si>
    <t>파목신500밀리그램캡슐(아목시실린수화물)_(0.5g/1캡슐)</t>
  </si>
  <si>
    <t>naproxen sodium   275mg</t>
    <phoneticPr fontId="11" type="noConversion"/>
  </si>
  <si>
    <t>apixaban 2.5mg</t>
    <phoneticPr fontId="11" type="noConversion"/>
  </si>
  <si>
    <t>apixaban 5mg</t>
    <phoneticPr fontId="11" type="noConversion"/>
  </si>
  <si>
    <t>aripiprazole 1mg</t>
    <phoneticPr fontId="1" type="noConversion"/>
  </si>
  <si>
    <t>aripiprazole 10mg/정</t>
    <phoneticPr fontId="11" type="noConversion"/>
  </si>
  <si>
    <t>651903560</t>
    <phoneticPr fontId="1" type="noConversion"/>
  </si>
  <si>
    <t>649900120</t>
    <phoneticPr fontId="1" type="noConversion"/>
  </si>
  <si>
    <t>649900130</t>
    <phoneticPr fontId="8" type="noConversion"/>
  </si>
  <si>
    <t>651904410</t>
    <phoneticPr fontId="8" type="noConversion"/>
  </si>
  <si>
    <t>670500540</t>
    <phoneticPr fontId="1" type="noConversion"/>
  </si>
  <si>
    <t>정</t>
    <phoneticPr fontId="6" type="noConversion"/>
  </si>
  <si>
    <t>에트라빌10밀리그램정(아미트리프틸린염산염)_(10mg/1정)</t>
  </si>
  <si>
    <t>대웅아테놀롤정50밀리그램_(50mg/1정)</t>
  </si>
  <si>
    <t>655401500</t>
    <phoneticPr fontId="1" type="noConversion"/>
  </si>
  <si>
    <t>바클란정10밀리그램(바클로펜)_(10mg/1정)</t>
  </si>
  <si>
    <t>Cefpodoxime Proxetil 10mg/ml</t>
    <phoneticPr fontId="11" type="noConversion"/>
  </si>
  <si>
    <t>646901890</t>
    <phoneticPr fontId="1" type="noConversion"/>
  </si>
  <si>
    <t>646802540</t>
    <phoneticPr fontId="1" type="noConversion"/>
  </si>
  <si>
    <t>670601410</t>
    <phoneticPr fontId="1" type="noConversion"/>
  </si>
  <si>
    <t>디카테오400정_(1정)</t>
  </si>
  <si>
    <t>643502430</t>
    <phoneticPr fontId="1" type="noConversion"/>
  </si>
  <si>
    <t>일성호이판정(카모스타트메실산염)_(0.1g/1정)</t>
  </si>
  <si>
    <t>648507600</t>
    <phoneticPr fontId="8" type="noConversion"/>
  </si>
  <si>
    <t>640007040</t>
    <phoneticPr fontId="8" type="noConversion"/>
  </si>
  <si>
    <t>643304840</t>
    <phoneticPr fontId="1" type="noConversion"/>
  </si>
  <si>
    <t>642100960</t>
    <phoneticPr fontId="1" type="noConversion"/>
  </si>
  <si>
    <t>실콘정(폴리카르보필칼슘)_(0.625g/1정)</t>
  </si>
  <si>
    <t>코데날정_(1정)</t>
  </si>
  <si>
    <t>8그룹</t>
  </si>
  <si>
    <t>641901220</t>
    <phoneticPr fontId="1" type="noConversion"/>
  </si>
  <si>
    <t>시클러MR서방정375밀리그램(세파클러수화물)_(0.375g/1정)</t>
  </si>
  <si>
    <t>시클러건조시럽125밀리그램/5밀리리터(세파클러수화물)_(3.75g/150mL)</t>
  </si>
  <si>
    <t>649900430</t>
    <phoneticPr fontId="1" type="noConversion"/>
  </si>
  <si>
    <t>한국넬슨제약(주)</t>
  </si>
  <si>
    <t>씨프록탄정500mg(시프로플록사신염산염수화물)_(0.582g/1정)</t>
  </si>
  <si>
    <t>클래리시드필름코팅정500밀리그람(클래리트로마이신)_(0.5g/1정)</t>
  </si>
  <si>
    <t>650103211</t>
    <phoneticPr fontId="1" type="noConversion"/>
  </si>
  <si>
    <t>플라빅스정75밀리그람(클로피도그렐황산염)_(97.875mg/1정)</t>
  </si>
  <si>
    <t>amiodarone HCl   200mg</t>
    <phoneticPr fontId="11" type="noConversion"/>
  </si>
  <si>
    <t>colchicine   600㎍</t>
    <phoneticPr fontId="11" type="noConversion"/>
  </si>
  <si>
    <t>polyethylene glycol 외</t>
    <phoneticPr fontId="1" type="noConversion"/>
  </si>
  <si>
    <t>2000ml</t>
    <phoneticPr fontId="1" type="noConversion"/>
  </si>
  <si>
    <t>650102430</t>
    <phoneticPr fontId="1" type="noConversion"/>
  </si>
  <si>
    <t>chlorpromazine HCl   100mg</t>
    <phoneticPr fontId="11" type="noConversion"/>
  </si>
  <si>
    <t>chlorpromazine HCl   200mg</t>
    <phoneticPr fontId="11" type="noConversion"/>
  </si>
  <si>
    <t>cefuroxime axetil(as cefuroxime)   250mg</t>
    <phoneticPr fontId="11" type="noConversion"/>
  </si>
  <si>
    <t>cycloserine   250mg</t>
    <phoneticPr fontId="11" type="noConversion"/>
  </si>
  <si>
    <t>mL/병</t>
    <phoneticPr fontId="1" type="noConversion"/>
  </si>
  <si>
    <t>652500130</t>
    <phoneticPr fontId="1" type="noConversion"/>
  </si>
  <si>
    <t>671803260</t>
  </si>
  <si>
    <t>판티라제정_(1정)</t>
  </si>
  <si>
    <t>gliclazide   80mg</t>
    <phoneticPr fontId="1" type="noConversion"/>
  </si>
  <si>
    <t>644703170</t>
    <phoneticPr fontId="1" type="noConversion"/>
  </si>
  <si>
    <t>Doxycycline hyclate 100mg</t>
    <phoneticPr fontId="11" type="noConversion"/>
  </si>
  <si>
    <t>duloxetine HCl 30mg</t>
    <phoneticPr fontId="11" type="noConversion"/>
  </si>
  <si>
    <t>캡슐</t>
    <phoneticPr fontId="6" type="noConversion"/>
  </si>
  <si>
    <t>duloxetine HCl 60mg</t>
    <phoneticPr fontId="11" type="noConversion"/>
  </si>
  <si>
    <t>캡슐</t>
    <phoneticPr fontId="6" type="noConversion"/>
  </si>
  <si>
    <t>500(1)</t>
    <phoneticPr fontId="1" type="noConversion"/>
  </si>
  <si>
    <t>lactulose cone.   1.34g</t>
    <phoneticPr fontId="11" type="noConversion"/>
  </si>
  <si>
    <t>lactulose cone.   1.34g</t>
    <phoneticPr fontId="11" type="noConversion"/>
  </si>
  <si>
    <t>mL/포</t>
    <phoneticPr fontId="6" type="noConversion"/>
  </si>
  <si>
    <t>dutasteride 0.5mg</t>
    <phoneticPr fontId="1" type="noConversion"/>
  </si>
  <si>
    <t>Desvenlafaxine Benzoate　146.37mg (데스벤라팍신(으)로서 100mg)</t>
    <phoneticPr fontId="1" type="noConversion"/>
  </si>
  <si>
    <t>Desvenlafaxine Benzoate　73.185mg (데스벤라팍신(으)로서 50mg)</t>
    <phoneticPr fontId="1" type="noConversion"/>
  </si>
  <si>
    <t>diazepam   2mg</t>
    <phoneticPr fontId="11" type="noConversion"/>
  </si>
  <si>
    <t>diazepam   5mg</t>
    <phoneticPr fontId="11" type="noConversion"/>
  </si>
  <si>
    <t>edoxaban tosylate monohydrate 40.410mg</t>
    <phoneticPr fontId="1" type="noConversion"/>
  </si>
  <si>
    <t>정</t>
    <phoneticPr fontId="1" type="noConversion"/>
  </si>
  <si>
    <t>680900180</t>
    <phoneticPr fontId="1" type="noConversion"/>
  </si>
  <si>
    <t>ulipristal acetate 30mg</t>
    <phoneticPr fontId="11" type="noConversion"/>
  </si>
  <si>
    <t>ethambutol HCl   400mg</t>
    <phoneticPr fontId="11" type="noConversion"/>
  </si>
  <si>
    <t>Emedastine Difumarate 2mg</t>
    <phoneticPr fontId="11" type="noConversion"/>
  </si>
  <si>
    <t>empagliflozin 5mgMetformin hydrochloride 500mg</t>
    <phoneticPr fontId="1" type="noConversion"/>
  </si>
  <si>
    <t>encover</t>
    <phoneticPr fontId="11" type="noConversion"/>
  </si>
  <si>
    <t>mL/백</t>
    <phoneticPr fontId="6" type="noConversion"/>
  </si>
  <si>
    <t>바라크루드정0.5밀리그램(엔테카비르)_(0.53mg/1정)</t>
  </si>
  <si>
    <t>바라크루드정1.0밀리그램(엔테카비르)_(1.06mg/1정)</t>
  </si>
  <si>
    <t>eperisone hydrochloride 50mg</t>
    <phoneticPr fontId="1" type="noConversion"/>
  </si>
  <si>
    <t>뮤렉스정(에페리손염산염)_(50mg/1정)</t>
  </si>
  <si>
    <t>erdosteine   300mg</t>
    <phoneticPr fontId="11" type="noConversion"/>
  </si>
  <si>
    <t>668000020</t>
    <phoneticPr fontId="1" type="noConversion"/>
  </si>
  <si>
    <t>Escitalopram oxalate 6.39mg</t>
    <phoneticPr fontId="1" type="noConversion"/>
  </si>
  <si>
    <t>668000010</t>
    <phoneticPr fontId="1" type="noConversion"/>
  </si>
  <si>
    <t>escitalopram oxalate 19.16mg</t>
    <phoneticPr fontId="11" type="noConversion"/>
  </si>
  <si>
    <t>668000070</t>
    <phoneticPr fontId="1" type="noConversion"/>
  </si>
  <si>
    <t>escitalopram oxalate 25.54mg</t>
    <phoneticPr fontId="11" type="noConversion"/>
  </si>
  <si>
    <t>668000050</t>
    <phoneticPr fontId="1" type="noConversion"/>
  </si>
  <si>
    <t>Estrogens(conjugated) 625μg</t>
    <phoneticPr fontId="11" type="noConversion"/>
  </si>
  <si>
    <t>etizolam  250㎍</t>
    <phoneticPr fontId="11" type="noConversion"/>
  </si>
  <si>
    <t>Amlodipine besylate 6.94mg (amlodipine 5mg)     Valsartan 160.0mg</t>
    <phoneticPr fontId="11" type="noConversion"/>
  </si>
  <si>
    <t>Amlodipine besylate 6.94mg (amlodipine 5mg)     Valsartan 80mg</t>
    <phoneticPr fontId="11" type="noConversion"/>
  </si>
  <si>
    <t>644704010</t>
    <phoneticPr fontId="1" type="noConversion"/>
  </si>
  <si>
    <t>유소릭정40밀리그램(페북소스타트)_(40mg/1정)</t>
  </si>
  <si>
    <t>ferric hydroxide polymaltose complex (as Fe III   0.1g(20mg/mL))</t>
    <phoneticPr fontId="1" type="noConversion"/>
  </si>
  <si>
    <t>643503993</t>
    <phoneticPr fontId="1" type="noConversion"/>
  </si>
  <si>
    <t>Fesoterodine fumarate 8mg</t>
    <phoneticPr fontId="11" type="noConversion"/>
  </si>
  <si>
    <t>fimasartan potassium trihydrate 132.02mg</t>
    <phoneticPr fontId="11" type="noConversion"/>
  </si>
  <si>
    <t>644101040</t>
    <phoneticPr fontId="1" type="noConversion"/>
  </si>
  <si>
    <t>Fluoxetine HCl 11.2mg</t>
    <phoneticPr fontId="11" type="noConversion"/>
  </si>
  <si>
    <t>073100210</t>
    <phoneticPr fontId="1" type="noConversion"/>
  </si>
  <si>
    <t>프로스카정(피나스테리드)_(5mg/1정)</t>
  </si>
  <si>
    <t>furosemide   40mg</t>
    <phoneticPr fontId="11" type="noConversion"/>
  </si>
  <si>
    <t>gemigliptin tartrate sesquihydrate</t>
    <phoneticPr fontId="11" type="noConversion"/>
  </si>
  <si>
    <t>신일겔정_(1정)</t>
  </si>
  <si>
    <t>세보칸정(은행엽엑스)80mg_(80mg/1정)</t>
  </si>
  <si>
    <t>정</t>
    <phoneticPr fontId="6" type="noConversion"/>
  </si>
  <si>
    <t>651600895</t>
    <phoneticPr fontId="8" type="noConversion"/>
  </si>
  <si>
    <t>마이토닌정25밀리그램(베타네콜염화물)_(25mg/1정)</t>
  </si>
  <si>
    <t>ibudilast 10mg</t>
    <phoneticPr fontId="11" type="noConversion"/>
  </si>
  <si>
    <t>652100870</t>
    <phoneticPr fontId="1" type="noConversion"/>
  </si>
  <si>
    <t>isosorbid 5-mononitrate 20mg/t</t>
    <phoneticPr fontId="11" type="noConversion"/>
  </si>
  <si>
    <t>Pentosan Polysulfate Sodium　100mg</t>
    <phoneticPr fontId="1" type="noConversion"/>
  </si>
  <si>
    <t>엘미론캅셀(펜토산폴리설페이트나트륨)_(0.1g/1캡슐)</t>
  </si>
  <si>
    <t>652600394</t>
    <phoneticPr fontId="1" type="noConversion"/>
  </si>
  <si>
    <t>정</t>
    <phoneticPr fontId="6" type="noConversion"/>
  </si>
  <si>
    <t>651902260</t>
    <phoneticPr fontId="1" type="noConversion"/>
  </si>
  <si>
    <t>655500180</t>
    <phoneticPr fontId="1" type="noConversion"/>
  </si>
  <si>
    <t>케프라정1000밀리그램(레비티라세탐)_(1g/1정)</t>
  </si>
  <si>
    <t>케프라정250밀리그램(레비티라세탐)_(0.25g/1정)</t>
  </si>
  <si>
    <t>Levetiracetam 500mg</t>
    <phoneticPr fontId="11" type="noConversion"/>
  </si>
  <si>
    <t>케프라정500밀리그램(레비티라세탐)_(0.5g/1정)</t>
  </si>
  <si>
    <t>651904350</t>
    <phoneticPr fontId="8" type="noConversion"/>
  </si>
  <si>
    <t>levomepromazine maleate 50mg</t>
    <phoneticPr fontId="11" type="noConversion"/>
  </si>
  <si>
    <t>10ml</t>
    <phoneticPr fontId="1" type="noConversion"/>
  </si>
  <si>
    <t>ml/병</t>
    <phoneticPr fontId="1" type="noConversion"/>
  </si>
  <si>
    <t>리마프로정(리마프로스트알파덱스)_(0.16667mg/1정)</t>
  </si>
  <si>
    <t>648203600</t>
    <phoneticPr fontId="1" type="noConversion"/>
  </si>
  <si>
    <t>리페돌정160밀리그램(페노피브레이트)_(0.16g/1정)</t>
  </si>
  <si>
    <t>Ethyl Loflazepate 1mg</t>
    <phoneticPr fontId="11" type="noConversion"/>
  </si>
  <si>
    <t>Ethyl Loflazepate 2mg</t>
    <phoneticPr fontId="11" type="noConversion"/>
  </si>
  <si>
    <t>losartan potassium 100mg</t>
    <phoneticPr fontId="11" type="noConversion"/>
  </si>
  <si>
    <t>loxoprofen sodium   60mg</t>
    <phoneticPr fontId="11" type="noConversion"/>
  </si>
  <si>
    <t>642700370</t>
    <phoneticPr fontId="1" type="noConversion"/>
  </si>
  <si>
    <t>654100060</t>
    <phoneticPr fontId="1" type="noConversion"/>
  </si>
  <si>
    <t>lorazepam 0.5mg</t>
    <phoneticPr fontId="11" type="noConversion"/>
  </si>
  <si>
    <t>10g</t>
    <phoneticPr fontId="1" type="noConversion"/>
  </si>
  <si>
    <t>포</t>
    <phoneticPr fontId="1" type="noConversion"/>
  </si>
  <si>
    <t>magnesium hydroxide   500mg</t>
    <phoneticPr fontId="11" type="noConversion"/>
  </si>
  <si>
    <t>Levodopa 100mg, Benserazide HCl 28.5mg (as benserazide 25mg)</t>
    <phoneticPr fontId="11" type="noConversion"/>
  </si>
  <si>
    <t>메코민캡슐(메코발라민)_(0.5mg/1캡슐)</t>
  </si>
  <si>
    <t>megestrol acetae 40mg/ml</t>
    <phoneticPr fontId="11" type="noConversion"/>
  </si>
  <si>
    <t>melatonin 2mg</t>
    <phoneticPr fontId="11" type="noConversion"/>
  </si>
  <si>
    <t>657203190</t>
    <phoneticPr fontId="1" type="noConversion"/>
  </si>
  <si>
    <t>657203180</t>
    <phoneticPr fontId="1" type="noConversion"/>
  </si>
  <si>
    <t>metformin HCl   1000mg</t>
    <phoneticPr fontId="11" type="noConversion"/>
  </si>
  <si>
    <t>644501340</t>
    <phoneticPr fontId="1" type="noConversion"/>
  </si>
  <si>
    <t>644501350</t>
  </si>
  <si>
    <t>글루코파지정500밀리그램(메트포르민염산염)_(0.5g/1정)</t>
  </si>
  <si>
    <t>midodrine HCl   2.5mg</t>
    <phoneticPr fontId="11" type="noConversion"/>
  </si>
  <si>
    <t>Minoxidil　5mg</t>
    <phoneticPr fontId="1" type="noConversion"/>
  </si>
  <si>
    <t>073100320</t>
    <phoneticPr fontId="1" type="noConversion"/>
  </si>
  <si>
    <t>레메론정15밀리그램(미르타자핀)_(15mg/1정)</t>
  </si>
  <si>
    <t>073100330</t>
  </si>
  <si>
    <t>레메론정30밀리그램(미르타자핀)_(30mg/1정)</t>
  </si>
  <si>
    <t>644309090</t>
    <phoneticPr fontId="8" type="noConversion"/>
  </si>
  <si>
    <t>646902060</t>
    <phoneticPr fontId="8" type="noConversion"/>
  </si>
  <si>
    <t>646902070</t>
    <phoneticPr fontId="8" type="noConversion"/>
  </si>
  <si>
    <t>652600730</t>
    <phoneticPr fontId="1" type="noConversion"/>
  </si>
  <si>
    <t>644100980</t>
    <phoneticPr fontId="1" type="noConversion"/>
  </si>
  <si>
    <t>642901010</t>
    <phoneticPr fontId="1" type="noConversion"/>
  </si>
  <si>
    <t>659901070</t>
    <phoneticPr fontId="1" type="noConversion"/>
  </si>
  <si>
    <t>나플리정(나프로닐옥살산염)_(0.1g/1정)</t>
  </si>
  <si>
    <t>Naltrexone Hydrochloride25mg</t>
    <phoneticPr fontId="1" type="noConversion"/>
  </si>
  <si>
    <t>651903870</t>
    <phoneticPr fontId="1" type="noConversion"/>
  </si>
  <si>
    <t>naltrexone HCl 50mg</t>
    <phoneticPr fontId="1" type="noConversion"/>
  </si>
  <si>
    <t>Naproxen 500mg 외 1개</t>
    <phoneticPr fontId="11" type="noConversion"/>
  </si>
  <si>
    <t>nebivolol hydrochloride 5.45mg</t>
    <phoneticPr fontId="11" type="noConversion"/>
  </si>
  <si>
    <t>Artemisia Herb isopropanol soft extract(20→1) 60mg</t>
    <phoneticPr fontId="11" type="noConversion"/>
  </si>
  <si>
    <t>659900010</t>
    <phoneticPr fontId="1" type="noConversion"/>
  </si>
  <si>
    <t>정</t>
    <phoneticPr fontId="6" type="noConversion"/>
  </si>
  <si>
    <t>653602780</t>
    <phoneticPr fontId="8" type="noConversion"/>
  </si>
  <si>
    <t>Magnesium sulfate anhyrous 외</t>
    <phoneticPr fontId="1" type="noConversion"/>
  </si>
  <si>
    <t>659901460</t>
    <phoneticPr fontId="1" type="noConversion"/>
  </si>
  <si>
    <t>641907870</t>
  </si>
  <si>
    <t>자이프렉사정10밀리그램(올란자핀)_(10mg/1정)</t>
  </si>
  <si>
    <t>641907890</t>
  </si>
  <si>
    <t>자이프렉사정2.5밀리그램(올란자핀)_(2.5mg/1정)</t>
  </si>
  <si>
    <t>641907900</t>
  </si>
  <si>
    <t>자이프렉사정5밀리그램(올란자핀)_(5mg/1정)</t>
  </si>
  <si>
    <t>olanzapine 10mg(OD TAB.)</t>
    <phoneticPr fontId="11" type="noConversion"/>
  </si>
  <si>
    <t>olanzapine 5mg(OD TAB.)</t>
    <phoneticPr fontId="11" type="noConversion"/>
  </si>
  <si>
    <t>paliperidone 2.70mg     paliperidone 6.30mg</t>
    <phoneticPr fontId="11" type="noConversion"/>
  </si>
  <si>
    <t>621100060</t>
    <phoneticPr fontId="1" type="noConversion"/>
  </si>
  <si>
    <t>621100070</t>
    <phoneticPr fontId="1" type="noConversion"/>
  </si>
  <si>
    <t>640007120</t>
    <phoneticPr fontId="1" type="noConversion"/>
  </si>
  <si>
    <t>648903360</t>
    <phoneticPr fontId="1" type="noConversion"/>
  </si>
  <si>
    <t>캡슐</t>
    <phoneticPr fontId="1" type="noConversion"/>
  </si>
  <si>
    <t>640007130</t>
    <phoneticPr fontId="1" type="noConversion"/>
  </si>
  <si>
    <t>648903370</t>
    <phoneticPr fontId="1" type="noConversion"/>
  </si>
  <si>
    <t>액토존정15밀리그램(피오글리타존염산염)_(16.53mg/1정)</t>
  </si>
  <si>
    <t>인데놀정40mg(프로프라놀롤염산염)_(40mg/1정)</t>
  </si>
  <si>
    <t>perphenazine   4mg</t>
    <phoneticPr fontId="11" type="noConversion"/>
  </si>
  <si>
    <t>Prednisolone 5mg</t>
    <phoneticPr fontId="11" type="noConversion"/>
  </si>
  <si>
    <t>Cholecalciferol 56mg, Risedronate sodium 35mg</t>
    <phoneticPr fontId="11" type="noConversion"/>
  </si>
  <si>
    <t>리세넥스플러스정_(1정)</t>
  </si>
  <si>
    <t>prothionamide   125mg</t>
    <phoneticPr fontId="11" type="noConversion"/>
  </si>
  <si>
    <t>prucalopride (succinate) 2mg</t>
    <phoneticPr fontId="11" type="noConversion"/>
  </si>
  <si>
    <t>polystyrene sulfonate calcium 25g/100ml</t>
    <phoneticPr fontId="1" type="noConversion"/>
  </si>
  <si>
    <t>mL/포</t>
    <phoneticPr fontId="6" type="noConversion"/>
  </si>
  <si>
    <t>Telmisartan 40.000mg, amlodipine besylate 10mg</t>
    <phoneticPr fontId="11" type="noConversion"/>
  </si>
  <si>
    <t>propylthiouracil   50mg</t>
    <phoneticPr fontId="11" type="noConversion"/>
  </si>
  <si>
    <t>Hydrochlorothiazide 12.5mg     Valsartan 80mg</t>
    <phoneticPr fontId="11" type="noConversion"/>
  </si>
  <si>
    <t>코디오반정80/12.5밀리그램_(1정)</t>
  </si>
  <si>
    <t>코디오살탄정80/12.5밀리그램_(1정)</t>
  </si>
  <si>
    <t>657202850</t>
    <phoneticPr fontId="8" type="noConversion"/>
  </si>
  <si>
    <t>657202860</t>
    <phoneticPr fontId="8" type="noConversion"/>
  </si>
  <si>
    <t>657202870</t>
    <phoneticPr fontId="8" type="noConversion"/>
  </si>
  <si>
    <t>657202880</t>
    <phoneticPr fontId="8" type="noConversion"/>
  </si>
  <si>
    <t>657202840</t>
    <phoneticPr fontId="8" type="noConversion"/>
  </si>
  <si>
    <t>라베칸정20밀리그램(라베프라졸나트륨)_(20mg/1정)</t>
  </si>
  <si>
    <t>Racecadotril　10mg/g</t>
    <phoneticPr fontId="1" type="noConversion"/>
  </si>
  <si>
    <t>ropinirole  1mg</t>
    <phoneticPr fontId="11" type="noConversion"/>
  </si>
  <si>
    <t>rosuvastatin calcium (as rosuvastatin   20mg)</t>
    <phoneticPr fontId="1" type="noConversion"/>
  </si>
  <si>
    <t>R-thiotic acid tromethamine 480mg</t>
    <phoneticPr fontId="11" type="noConversion"/>
  </si>
  <si>
    <t>sulfasalazine   500mg</t>
    <phoneticPr fontId="11" type="noConversion"/>
  </si>
  <si>
    <t>S-amlodipine besylate 2.5mg</t>
    <phoneticPr fontId="11" type="noConversion"/>
  </si>
  <si>
    <t>레보텐션정2.5밀리그램(S-암로디핀베실산염2.5수화물)_(3.74mg/1정)</t>
  </si>
  <si>
    <t>Sarpogrelate HCl 100mg</t>
    <phoneticPr fontId="11" type="noConversion"/>
  </si>
  <si>
    <t>sacubitril/valsartan 113.103mg</t>
    <phoneticPr fontId="1" type="noConversion"/>
  </si>
  <si>
    <t>653602710</t>
    <phoneticPr fontId="1" type="noConversion"/>
  </si>
  <si>
    <t>653602720</t>
    <phoneticPr fontId="1" type="noConversion"/>
  </si>
  <si>
    <t>s-adenosyl-l-methionine-sulfate-p-toluenesulfonate</t>
    <phoneticPr fontId="11" type="noConversion"/>
  </si>
  <si>
    <t>sulpiride 200mg</t>
    <phoneticPr fontId="11" type="noConversion"/>
  </si>
  <si>
    <t>Sertraline HCl 111.900mg</t>
    <phoneticPr fontId="11" type="noConversion"/>
  </si>
  <si>
    <t>642404390</t>
    <phoneticPr fontId="1" type="noConversion"/>
  </si>
  <si>
    <t>Sevelamer carbonate 800mg</t>
    <phoneticPr fontId="11" type="noConversion"/>
  </si>
  <si>
    <t>655604840</t>
    <phoneticPr fontId="8" type="noConversion"/>
  </si>
  <si>
    <t>시슬린연질캡슐(밀크시슬열매건조엑스)_(0.35g/1캡슐)</t>
  </si>
  <si>
    <t>mL/포</t>
    <phoneticPr fontId="1" type="noConversion"/>
  </si>
  <si>
    <t>659900902</t>
    <phoneticPr fontId="1" type="noConversion"/>
  </si>
  <si>
    <t>Shinbaro dried extract 300mg</t>
    <phoneticPr fontId="11" type="noConversion"/>
  </si>
  <si>
    <t>073100190</t>
  </si>
  <si>
    <t>Sitagliptin phosphate monohydrate 64.25mg</t>
    <phoneticPr fontId="11" type="noConversion"/>
  </si>
  <si>
    <t>Fentanyl Citrate Micronized　157.1μg (펜타닐(으)로서 100μg)</t>
    <phoneticPr fontId="1" type="noConversion"/>
  </si>
  <si>
    <t>674900480</t>
    <phoneticPr fontId="1" type="noConversion"/>
  </si>
  <si>
    <t>Dioctahedral smectite 0.15g /ml</t>
    <phoneticPr fontId="11" type="noConversion"/>
  </si>
  <si>
    <t>500(1)</t>
    <phoneticPr fontId="1" type="noConversion"/>
  </si>
  <si>
    <t>Dioctahedral smectite 3g /20ml/Pack</t>
    <phoneticPr fontId="11" type="noConversion"/>
  </si>
  <si>
    <t>슈멕톤현탁액(디옥타헤드랄스멕타이트)(수출명:DOSMECTINE)_(3g/20mL)</t>
  </si>
  <si>
    <t>solifenacin succinate 10mg</t>
    <phoneticPr fontId="11" type="noConversion"/>
  </si>
  <si>
    <t>solifenacin succinate 5mg</t>
    <phoneticPr fontId="11" type="noConversion"/>
  </si>
  <si>
    <t>Esomeprazole magnesium 20mg(l-tube 이용가능하도록 붕해되야함)</t>
    <phoneticPr fontId="11" type="noConversion"/>
  </si>
  <si>
    <t>Esomeprazole magnesium 40mg(l-tube 이용가능하도록 붕해되야함)</t>
    <phoneticPr fontId="11" type="noConversion"/>
  </si>
  <si>
    <t>Carbidopa 50mg     Entacapone 200mg    Levodopa 200mg</t>
    <phoneticPr fontId="1" type="noConversion"/>
  </si>
  <si>
    <t>651904480</t>
    <phoneticPr fontId="1" type="noConversion"/>
  </si>
  <si>
    <t>spironolactone 25mg</t>
    <phoneticPr fontId="11" type="noConversion"/>
  </si>
  <si>
    <t>Sumatriptan Succinate 70mg</t>
    <phoneticPr fontId="11" type="noConversion"/>
  </si>
  <si>
    <t>ml/ 병</t>
    <phoneticPr fontId="1" type="noConversion"/>
  </si>
  <si>
    <t>levothyroxine sodium 25ug</t>
    <phoneticPr fontId="1" type="noConversion"/>
  </si>
  <si>
    <t>642204180</t>
    <phoneticPr fontId="8" type="noConversion"/>
  </si>
  <si>
    <t>tamoxifen citrate 10mg</t>
    <phoneticPr fontId="11" type="noConversion"/>
  </si>
  <si>
    <t>Oseltamivir phosphate 59.10mg</t>
    <phoneticPr fontId="11" type="noConversion"/>
  </si>
  <si>
    <t>캡슐</t>
    <phoneticPr fontId="6" type="noConversion"/>
  </si>
  <si>
    <t>Oseltamivir phosphate 98.5mg</t>
    <phoneticPr fontId="11" type="noConversion"/>
  </si>
  <si>
    <t>캡슐</t>
    <phoneticPr fontId="6" type="noConversion"/>
  </si>
  <si>
    <t>하나플루캡슐75밀리그램(오셀타미비르인산염)_(98.5mg/1캡슐)</t>
  </si>
  <si>
    <t>tegoprazan</t>
    <phoneticPr fontId="1" type="noConversion"/>
  </si>
  <si>
    <t>정</t>
    <phoneticPr fontId="1" type="noConversion"/>
  </si>
  <si>
    <t>640007270</t>
    <phoneticPr fontId="1" type="noConversion"/>
  </si>
  <si>
    <t>Telmisartan 40mg</t>
    <phoneticPr fontId="11" type="noConversion"/>
  </si>
  <si>
    <t>tenofovir disoproxil fumarate 300mg</t>
    <phoneticPr fontId="11" type="noConversion"/>
  </si>
  <si>
    <r>
      <rPr>
        <sz val="9"/>
        <color indexed="8"/>
        <rFont val="맑은 고딕"/>
        <family val="3"/>
        <charset val="129"/>
        <scheme val="major"/>
      </rPr>
      <t>정</t>
    </r>
    <phoneticPr fontId="6" type="noConversion"/>
  </si>
  <si>
    <t>641702000</t>
    <phoneticPr fontId="1" type="noConversion"/>
  </si>
  <si>
    <t>641702010</t>
    <phoneticPr fontId="1" type="noConversion"/>
  </si>
  <si>
    <t>Tibolone 2.5mg</t>
    <phoneticPr fontId="11" type="noConversion"/>
  </si>
  <si>
    <t>ticagrelor 60mg</t>
    <phoneticPr fontId="1" type="noConversion"/>
  </si>
  <si>
    <t>650701000</t>
    <phoneticPr fontId="1" type="noConversion"/>
  </si>
  <si>
    <t>ticagrelor 90mg</t>
    <phoneticPr fontId="11" type="noConversion"/>
  </si>
  <si>
    <t>tiropamide HCI 100mg</t>
    <phoneticPr fontId="11" type="noConversion"/>
  </si>
  <si>
    <t>Tizanidine HCl 1mg</t>
    <phoneticPr fontId="11" type="noConversion"/>
  </si>
  <si>
    <t>641804800</t>
    <phoneticPr fontId="1" type="noConversion"/>
  </si>
  <si>
    <t>토파맥스정100밀리그램(토피라메이트)_(0.1g/1정)</t>
  </si>
  <si>
    <t>topiramate 25mg</t>
    <phoneticPr fontId="11" type="noConversion"/>
  </si>
  <si>
    <t>토파맥스정25밀리그램(토피라메이트)_(25mg/1정)</t>
  </si>
  <si>
    <t>tolterodine tartrate   4mg</t>
    <phoneticPr fontId="11" type="noConversion"/>
  </si>
  <si>
    <t>073400080</t>
  </si>
  <si>
    <t>643502910</t>
    <phoneticPr fontId="1" type="noConversion"/>
  </si>
  <si>
    <t>674900260</t>
    <phoneticPr fontId="1" type="noConversion"/>
  </si>
  <si>
    <t>646902230</t>
    <phoneticPr fontId="1" type="noConversion"/>
  </si>
  <si>
    <t>646902120</t>
    <phoneticPr fontId="1" type="noConversion"/>
  </si>
  <si>
    <t>Tapentadol Hydrochloride　232.96mg</t>
    <phoneticPr fontId="1" type="noConversion"/>
  </si>
  <si>
    <t>646902240</t>
    <phoneticPr fontId="1" type="noConversion"/>
  </si>
  <si>
    <t>646902110</t>
    <phoneticPr fontId="1" type="noConversion"/>
  </si>
  <si>
    <t>Trimebutine maleate 4.8mg</t>
    <phoneticPr fontId="11" type="noConversion"/>
  </si>
  <si>
    <t>트리티코정50밀리그람(트라조돈염산염)_(50mg/1정)</t>
  </si>
  <si>
    <t>646902640</t>
  </si>
  <si>
    <t>Tramadol HCl 75mg 외 1개</t>
    <phoneticPr fontId="11" type="noConversion"/>
  </si>
  <si>
    <t>원트란서방정_(1정)</t>
  </si>
  <si>
    <t>디오반필름코팅정160밀리그램(발사르탄)_(0.16g/1정)</t>
  </si>
  <si>
    <t>디오반필름코팅정80밀리그램(발사르탄)_(80mg/1정)</t>
  </si>
  <si>
    <t>디오살탄정80밀리그램(발사르탄)_(80mg/1정)</t>
  </si>
  <si>
    <t>658600490</t>
  </si>
  <si>
    <t>세로나제정_(스트렙토키나제ㆍ스트렙토도르나제, 10mg/1정)</t>
  </si>
  <si>
    <t>654001270</t>
    <phoneticPr fontId="1" type="noConversion"/>
  </si>
  <si>
    <t>안탁스캡슐(포도엽건조엑스)_(0.18g/1캡슐)</t>
  </si>
  <si>
    <t>Voglibose 0.3mg</t>
    <phoneticPr fontId="11" type="noConversion"/>
  </si>
  <si>
    <t>vortioxetine hydrobromide 12.71mg(10mg as vortioxetine)</t>
    <phoneticPr fontId="11" type="noConversion"/>
  </si>
  <si>
    <t>Magnesium valproate 200mg</t>
    <phoneticPr fontId="11" type="noConversion"/>
  </si>
  <si>
    <t>Sod valproate 600mg</t>
    <phoneticPr fontId="11" type="noConversion"/>
  </si>
  <si>
    <t>ezetimibe10mg,simvastatin 20mg</t>
    <phoneticPr fontId="11" type="noConversion"/>
  </si>
  <si>
    <t>warfarin sodium   2mg</t>
    <phoneticPr fontId="11" type="noConversion"/>
  </si>
  <si>
    <t>ziprasidone hydrochloride monohydrate(as ziprasidone 40mg)   45.3mg</t>
    <phoneticPr fontId="11" type="noConversion"/>
  </si>
  <si>
    <t>ziprasidone hydrochloride monohydrate(as ziprasidone 40mg)   45.3mg</t>
    <phoneticPr fontId="11" type="noConversion"/>
  </si>
  <si>
    <t>zodepine100mg</t>
    <phoneticPr fontId="11" type="noConversion"/>
  </si>
  <si>
    <t>zodepine 25mg</t>
    <phoneticPr fontId="11" type="noConversion"/>
  </si>
  <si>
    <t>Hydrocortisone 10mg</t>
    <phoneticPr fontId="11" type="noConversion"/>
  </si>
  <si>
    <t>g/병</t>
    <phoneticPr fontId="6" type="noConversion"/>
  </si>
  <si>
    <t>락티케어에취씨로션1%(히드로코르티손)_(0.6g/60g)</t>
  </si>
  <si>
    <t xml:space="preserve">2% chlorhexidine gluconate and 72% ethanol </t>
    <phoneticPr fontId="1" type="noConversion"/>
  </si>
  <si>
    <t>500ml</t>
    <phoneticPr fontId="1" type="noConversion"/>
  </si>
  <si>
    <t>657400860</t>
    <phoneticPr fontId="1" type="noConversion"/>
  </si>
  <si>
    <t>lidocaine HCl   20mg</t>
    <phoneticPr fontId="11" type="noConversion"/>
  </si>
  <si>
    <t>g/tube</t>
    <phoneticPr fontId="6" type="noConversion"/>
  </si>
  <si>
    <t>g/tube</t>
    <phoneticPr fontId="6" type="noConversion"/>
  </si>
  <si>
    <t>lidocaine HCl   20mg/ml (2%)</t>
    <phoneticPr fontId="11" type="noConversion"/>
  </si>
  <si>
    <t>650101202</t>
    <phoneticPr fontId="1" type="noConversion"/>
  </si>
  <si>
    <t>acyclovir  cream</t>
    <phoneticPr fontId="11" type="noConversion"/>
  </si>
  <si>
    <t>g/개</t>
    <phoneticPr fontId="6" type="noConversion"/>
  </si>
  <si>
    <t>g/개</t>
    <phoneticPr fontId="6" type="noConversion"/>
  </si>
  <si>
    <t>policresulen   360mg</t>
    <phoneticPr fontId="1" type="noConversion"/>
  </si>
  <si>
    <t>policresulen   360mg</t>
    <phoneticPr fontId="11" type="noConversion"/>
  </si>
  <si>
    <t>Ethanl 83%(소독용) ( 허가품)</t>
    <phoneticPr fontId="1" type="noConversion"/>
  </si>
  <si>
    <t>Amorolfine HCl 55.74mg</t>
    <phoneticPr fontId="11" type="noConversion"/>
  </si>
  <si>
    <t>Prilocaine 25mg 외 1개</t>
    <phoneticPr fontId="11" type="noConversion"/>
  </si>
  <si>
    <t>g/통</t>
    <phoneticPr fontId="1" type="noConversion"/>
  </si>
  <si>
    <t>644801158</t>
    <phoneticPr fontId="1" type="noConversion"/>
  </si>
  <si>
    <t xml:space="preserve">Umeclidinium Bromide Micronized　74.2μg
Vilanterol Trifenatate Micronized　40μg
</t>
    <phoneticPr fontId="1" type="noConversion"/>
  </si>
  <si>
    <t>30회</t>
    <phoneticPr fontId="1" type="noConversion"/>
  </si>
  <si>
    <t>통</t>
    <phoneticPr fontId="1" type="noConversion"/>
  </si>
  <si>
    <t>650002960</t>
    <phoneticPr fontId="1" type="noConversion"/>
  </si>
  <si>
    <t>mupirocin 20mg/g</t>
    <phoneticPr fontId="11" type="noConversion"/>
  </si>
  <si>
    <t>에스로반연고(무피로신)_(0.2g/10g)</t>
  </si>
  <si>
    <t>epinephrin HCl 1mg/1ml</t>
    <phoneticPr fontId="11" type="noConversion"/>
  </si>
  <si>
    <t>callamin80mg zinc oxide80mg</t>
    <phoneticPr fontId="1" type="noConversion"/>
  </si>
  <si>
    <t>비급여</t>
    <phoneticPr fontId="1" type="noConversion"/>
  </si>
  <si>
    <t>capsaicin 250㎍ cream</t>
    <phoneticPr fontId="11" type="noConversion"/>
  </si>
  <si>
    <t>흡착약액 1.1㎖ 중 Chlorhexidine Gluconate solution 0.11ml(=2w/v%)Ethanol 0.8247ml(=72v/v%)</t>
    <phoneticPr fontId="11" type="noConversion"/>
  </si>
  <si>
    <t>1.1ml*2개</t>
    <phoneticPr fontId="1" type="noConversion"/>
  </si>
  <si>
    <t>팩</t>
    <phoneticPr fontId="1" type="noConversion"/>
  </si>
  <si>
    <t>681000560</t>
    <phoneticPr fontId="1" type="noConversion"/>
  </si>
  <si>
    <t>Ciclesonide　0.34g/100g</t>
    <phoneticPr fontId="1" type="noConversion"/>
  </si>
  <si>
    <t>O-phthalaldehyde 4000ml/Btl(cidex OPA)</t>
    <phoneticPr fontId="11" type="noConversion"/>
  </si>
  <si>
    <t>657400640</t>
    <phoneticPr fontId="1" type="noConversion"/>
  </si>
  <si>
    <t>Fluocinolone Acetonide 0.25mg 외 1개</t>
    <phoneticPr fontId="11" type="noConversion"/>
  </si>
  <si>
    <t>Clobetasol Propionate 0.46mg</t>
    <phoneticPr fontId="1" type="noConversion"/>
  </si>
  <si>
    <t>650000122</t>
    <phoneticPr fontId="1" type="noConversion"/>
  </si>
  <si>
    <t>Clobetasol Propionate 500μg</t>
    <phoneticPr fontId="1" type="noConversion"/>
  </si>
  <si>
    <t>clotrimazole 10mg/1g (cream)</t>
    <phoneticPr fontId="11" type="noConversion"/>
  </si>
  <si>
    <t>clotrimazole   100mg (vag. Tab)</t>
    <phoneticPr fontId="11" type="noConversion"/>
  </si>
  <si>
    <t>카네마졸100밀리그람질정_(클로트리마졸, 0.1g/1정)</t>
  </si>
  <si>
    <t>Desonide 0.5mg</t>
    <phoneticPr fontId="11" type="noConversion"/>
  </si>
  <si>
    <t>1g 중 Betamethasone diprpionate 0.643mg, calcipotriol 50㎍</t>
    <phoneticPr fontId="11" type="noConversion"/>
  </si>
  <si>
    <t>bisacodyl   10mg</t>
    <phoneticPr fontId="11" type="noConversion"/>
  </si>
  <si>
    <t>개</t>
    <phoneticPr fontId="6" type="noConversion"/>
  </si>
  <si>
    <t>Lactic Acid 167mg, Salicylic Acid 167mg</t>
    <phoneticPr fontId="11" type="noConversion"/>
  </si>
  <si>
    <t>ml/병</t>
    <phoneticPr fontId="6" type="noConversion"/>
  </si>
  <si>
    <t>650002440</t>
    <phoneticPr fontId="1" type="noConversion"/>
  </si>
  <si>
    <t>Fentanyl　2.1mg</t>
    <phoneticPr fontId="1" type="noConversion"/>
  </si>
  <si>
    <t>Fentanyl　4.2mg</t>
    <phoneticPr fontId="1" type="noConversion"/>
  </si>
  <si>
    <t>646900100</t>
    <phoneticPr fontId="1" type="noConversion"/>
  </si>
  <si>
    <t>Fentanyl　8.4mg</t>
    <phoneticPr fontId="1" type="noConversion"/>
  </si>
  <si>
    <t>매</t>
    <phoneticPr fontId="1" type="noConversion"/>
  </si>
  <si>
    <t>646900110</t>
    <phoneticPr fontId="1" type="noConversion"/>
  </si>
  <si>
    <t>atropine sulfate 1%</t>
    <phoneticPr fontId="11" type="noConversion"/>
  </si>
  <si>
    <t>mL/병</t>
    <phoneticPr fontId="6" type="noConversion"/>
  </si>
  <si>
    <t>acyclovir   30mg/g</t>
    <phoneticPr fontId="11" type="noConversion"/>
  </si>
  <si>
    <t>바이클로버안연고(아시클로버)_(0.105g/3.5g)</t>
  </si>
  <si>
    <t>brimonidine tartrate 1.5mg/ml</t>
    <phoneticPr fontId="11" type="noConversion"/>
  </si>
  <si>
    <t>알파간피점안액0.15%(브리모니딘타르타르산염)_(7.5mg/5mL)</t>
  </si>
  <si>
    <t>econazole nitrate 10mg, triamcinolone acetinide 1mg</t>
    <phoneticPr fontId="1" type="noConversion"/>
  </si>
  <si>
    <t>g/개</t>
    <phoneticPr fontId="1" type="noConversion"/>
  </si>
  <si>
    <t>643501875</t>
    <phoneticPr fontId="1" type="noConversion"/>
  </si>
  <si>
    <t>timolol malate 6.83mg, dorzolamide HCl   22.26mg/ml</t>
    <phoneticPr fontId="11" type="noConversion"/>
  </si>
  <si>
    <t>코솝점안액_(5mL)</t>
  </si>
  <si>
    <t>potassium iodide 3mg,sodium iodide 3mg/ml</t>
    <phoneticPr fontId="11" type="noConversion"/>
  </si>
  <si>
    <t>cyclopentolate HCl   10mg/g(1%)</t>
    <phoneticPr fontId="11" type="noConversion"/>
  </si>
  <si>
    <t>Anhydrous liquid lanolin 30mg</t>
    <phoneticPr fontId="11" type="noConversion"/>
  </si>
  <si>
    <t>Fluorometholone 1mg     Tetrahydrozoline HCl 250μg</t>
    <phoneticPr fontId="11" type="noConversion"/>
  </si>
  <si>
    <t>dexamethasone   1mg,neomycin sulfate   3.5mg,polymixin B sulfate   6000I.U</t>
    <phoneticPr fontId="11" type="noConversion"/>
  </si>
  <si>
    <t>Sodium hyaluronate 1mg/1ml</t>
    <phoneticPr fontId="11" type="noConversion"/>
  </si>
  <si>
    <t>estriol 0.03mg, lactobacillus acidophilus lyophilized 50mg(Vag.Tabs.)</t>
    <phoneticPr fontId="11" type="noConversion"/>
  </si>
  <si>
    <t>lodocaine 25mg, prilocaine 25mg/1g</t>
    <phoneticPr fontId="1" type="noConversion"/>
  </si>
  <si>
    <t>moxifloxacin HCl   5.45mg/ml</t>
    <phoneticPr fontId="11" type="noConversion"/>
  </si>
  <si>
    <t>Ofloxacin 3mg/ml(oph.soln)</t>
    <phoneticPr fontId="11" type="noConversion"/>
  </si>
  <si>
    <t>타리비드점안액(오플록사신)_(15mg/5mL)</t>
  </si>
  <si>
    <t>olopatadine HCl 2.22mg/ml</t>
    <phoneticPr fontId="11" type="noConversion"/>
  </si>
  <si>
    <t>Proparacaine HCl 4mg/0.8ml</t>
    <phoneticPr fontId="11" type="noConversion"/>
  </si>
  <si>
    <t>645305711</t>
    <phoneticPr fontId="1" type="noConversion"/>
  </si>
  <si>
    <t>포소루틴점안액(트록세루틴)_(0.5g/10mL)</t>
  </si>
  <si>
    <t>타리비드안연고(오플록사신)_(10.5mg/3.5g)</t>
  </si>
  <si>
    <t>641605801</t>
    <phoneticPr fontId="1" type="noConversion"/>
  </si>
  <si>
    <t>광동프라목신크림(프라목신염산염)_(0.35g/35g)</t>
  </si>
  <si>
    <t>렉센엔좌제_(1개)</t>
  </si>
  <si>
    <t>Etonogestrel 68mg/임플란트</t>
    <phoneticPr fontId="11" type="noConversion"/>
  </si>
  <si>
    <t>1개</t>
    <phoneticPr fontId="1" type="noConversion"/>
  </si>
  <si>
    <t>팩</t>
    <phoneticPr fontId="1" type="noConversion"/>
  </si>
  <si>
    <t>Ipratropium Bromide 4.5mg</t>
    <phoneticPr fontId="11" type="noConversion"/>
  </si>
  <si>
    <t>Ipratropium Bromide 500㎍/2ml</t>
    <phoneticPr fontId="11" type="noConversion"/>
  </si>
  <si>
    <t>mL/병</t>
    <phoneticPr fontId="6" type="noConversion"/>
  </si>
  <si>
    <t xml:space="preserve"> isosorbide dinitrate 0.375 g(25mg/mL) </t>
    <phoneticPr fontId="1" type="noConversion"/>
  </si>
  <si>
    <t>ketoprofen 30mg(1일1회)</t>
    <phoneticPr fontId="11" type="noConversion"/>
  </si>
  <si>
    <t>매</t>
    <phoneticPr fontId="6" type="noConversion"/>
  </si>
  <si>
    <t>MethylPrednisolone aceponate 1mg/g (cream)</t>
    <phoneticPr fontId="11" type="noConversion"/>
  </si>
  <si>
    <t>Mesalazine 500mg/좌약</t>
    <phoneticPr fontId="11" type="noConversion"/>
  </si>
  <si>
    <t>g/병</t>
    <phoneticPr fontId="6" type="noConversion"/>
  </si>
  <si>
    <t>(주)동구바이오제약</t>
  </si>
  <si>
    <t>더모타손엠엘이로션(모메타손푸로에이트)_(60mg/60g)</t>
  </si>
  <si>
    <t>nitroglycerin   22.4mg/매(0.2mg/hr)</t>
    <phoneticPr fontId="11" type="noConversion"/>
  </si>
  <si>
    <t>acetylcysteine 800mg/4ml</t>
    <phoneticPr fontId="11" type="noConversion"/>
  </si>
  <si>
    <t>ofloxacin   3mg/ml(Otic Soln)</t>
    <phoneticPr fontId="11" type="noConversion"/>
  </si>
  <si>
    <t>653103300</t>
    <phoneticPr fontId="1" type="noConversion"/>
  </si>
  <si>
    <t>prednicarbate   2.5mg/g</t>
    <phoneticPr fontId="11" type="noConversion"/>
  </si>
  <si>
    <t>sodium perborate (peracetyl ions) 500mg</t>
    <phoneticPr fontId="11" type="noConversion"/>
  </si>
  <si>
    <t>658900290</t>
    <phoneticPr fontId="1" type="noConversion"/>
  </si>
  <si>
    <t>30g</t>
    <phoneticPr fontId="1" type="noConversion"/>
  </si>
  <si>
    <t>tub</t>
    <phoneticPr fontId="1" type="noConversion"/>
  </si>
  <si>
    <t>641605991</t>
    <phoneticPr fontId="1" type="noConversion"/>
  </si>
  <si>
    <t>1000ml</t>
    <phoneticPr fontId="1" type="noConversion"/>
  </si>
  <si>
    <t>653000890</t>
    <phoneticPr fontId="1" type="noConversion"/>
  </si>
  <si>
    <t>653000870</t>
    <phoneticPr fontId="1" type="noConversion"/>
  </si>
  <si>
    <t>680400090</t>
    <phoneticPr fontId="1" type="noConversion"/>
  </si>
  <si>
    <t>엑셀론패취10(리바스티그민)_(10㎠/1매)</t>
  </si>
  <si>
    <t>엑셀론패취5(리바스티그민)_(5㎠/1매)</t>
  </si>
  <si>
    <t>650700950</t>
    <phoneticPr fontId="1" type="noConversion"/>
  </si>
  <si>
    <t>이벤탁연고(트리암시놀론아세토니드)_(10mg/10g)</t>
  </si>
  <si>
    <t>653501491</t>
    <phoneticPr fontId="8" type="noConversion"/>
  </si>
  <si>
    <t>650000452</t>
    <phoneticPr fontId="1" type="noConversion"/>
  </si>
  <si>
    <t>오스템파마주식회사</t>
  </si>
  <si>
    <t>053500111</t>
  </si>
  <si>
    <t>제로미아액_(40mL)</t>
  </si>
  <si>
    <t>625400012</t>
    <phoneticPr fontId="1" type="noConversion"/>
  </si>
  <si>
    <t>655300060</t>
    <phoneticPr fontId="1" type="noConversion"/>
  </si>
  <si>
    <t>비급여</t>
    <phoneticPr fontId="11" type="noConversion"/>
  </si>
  <si>
    <t>645100643</t>
    <phoneticPr fontId="1" type="noConversion"/>
  </si>
  <si>
    <t>677402382</t>
    <phoneticPr fontId="8" type="noConversion"/>
  </si>
  <si>
    <t>670607491</t>
    <phoneticPr fontId="1" type="noConversion"/>
  </si>
  <si>
    <t>645104361</t>
    <phoneticPr fontId="1" type="noConversion"/>
  </si>
  <si>
    <t>644902301</t>
    <phoneticPr fontId="1" type="noConversion"/>
  </si>
  <si>
    <t>스파탐주10%(아세틸시스테인)_(0.6g/6mL)</t>
  </si>
  <si>
    <t>adenosin 6mg/2ml/Vial</t>
    <phoneticPr fontId="11" type="noConversion"/>
  </si>
  <si>
    <t>adenosin 90mg/30ml</t>
    <phoneticPr fontId="11" type="noConversion"/>
  </si>
  <si>
    <t>Cimetropium Bromide 5mg/ml</t>
    <phoneticPr fontId="11" type="noConversion"/>
  </si>
  <si>
    <t>Alprostadil a-cyclodextrin 666.7μg</t>
    <phoneticPr fontId="11" type="noConversion"/>
  </si>
  <si>
    <t>한국유니온제약(주)</t>
  </si>
  <si>
    <t>유니온아미카신주250밀리그램(아미카신황산염)(수출명:Bazcin Inj. 250mg, Likacin Inj. 250mg, Unicin Inj. 250mg)_(0.25g/2mL)</t>
  </si>
  <si>
    <t>aminophylline   250mg</t>
    <phoneticPr fontId="11" type="noConversion"/>
  </si>
  <si>
    <t>aripiprazole monohydrate 312mg(300mg as aripiprazole)</t>
    <phoneticPr fontId="11" type="noConversion"/>
  </si>
  <si>
    <t>649900411</t>
    <phoneticPr fontId="8" type="noConversion"/>
  </si>
  <si>
    <t>aripiprazole monohydrate 416mg(400mg as aripiprazole)</t>
    <phoneticPr fontId="11" type="noConversion"/>
  </si>
  <si>
    <t>Atropine sulfate 0.5mg/1ml</t>
    <phoneticPr fontId="11" type="noConversion"/>
  </si>
  <si>
    <t>mL/앰플</t>
    <phoneticPr fontId="6" type="noConversion"/>
  </si>
  <si>
    <t>adenosine triphosphate disodium trihydrate 21.961mg(20mg as adenosine triphosphate disodium)/2ml</t>
    <phoneticPr fontId="11" type="noConversion"/>
  </si>
  <si>
    <t>(주)파마리서치</t>
  </si>
  <si>
    <t>662800051</t>
  </si>
  <si>
    <t>에이티피주20밀리그램(아데노신트리포스페이트디나트륨)_(21.961mg/2mL)</t>
  </si>
  <si>
    <t>Amoxicillin na 1g. K-clavulante 0.2g</t>
    <phoneticPr fontId="11" type="noConversion"/>
  </si>
  <si>
    <t>병</t>
    <phoneticPr fontId="6" type="noConversion"/>
  </si>
  <si>
    <t>antivenin agkistrodon halys   6000I.U</t>
    <phoneticPr fontId="11" type="noConversion"/>
  </si>
  <si>
    <t>Azithromycin dihydrate 524.1mg</t>
    <phoneticPr fontId="11" type="noConversion"/>
  </si>
  <si>
    <t>benzathine penicillin G   120만단위</t>
    <phoneticPr fontId="11" type="noConversion"/>
  </si>
  <si>
    <t>Calcium gluconate 2g/20ml</t>
    <phoneticPr fontId="11" type="noConversion"/>
  </si>
  <si>
    <t>mL/앰플(PP)</t>
    <phoneticPr fontId="6" type="noConversion"/>
  </si>
  <si>
    <t>클리마이신주(클린다마이신포스페이트)(수출명:Unilimadin Inj.)_(0.3g/2mL)</t>
  </si>
  <si>
    <t>665505311</t>
  </si>
  <si>
    <t>클리마이신주(클린다마이신포스페이트)(수출명:Unilimadin Inj.)_(0.6g/4mL)</t>
  </si>
  <si>
    <t>바이알</t>
    <phoneticPr fontId="1" type="noConversion"/>
  </si>
  <si>
    <t>ceftazidime 1g</t>
    <phoneticPr fontId="11" type="noConversion"/>
  </si>
  <si>
    <t>타짐주1그램(세프타지딤수화물·건조탄산나트륨)_(1.121g/1병)(Type1)</t>
  </si>
  <si>
    <t>Cerebrolysin Concentrate　2152mg/10mL</t>
    <phoneticPr fontId="1" type="noConversion"/>
  </si>
  <si>
    <t>659700141</t>
    <phoneticPr fontId="1" type="noConversion"/>
  </si>
  <si>
    <t>cefazolin 1g</t>
    <phoneticPr fontId="11" type="noConversion"/>
  </si>
  <si>
    <t>한올레포스포렌주1그람(세파제돈나트륨)_(1g/1병)</t>
  </si>
  <si>
    <t>ciprofloxacin HCl   200mg/100ml</t>
    <phoneticPr fontId="11" type="noConversion"/>
  </si>
  <si>
    <t>ciprofloxacin HCl   400mg/200ml</t>
    <phoneticPr fontId="11" type="noConversion"/>
  </si>
  <si>
    <t>cisplatin10mg/20ml</t>
    <phoneticPr fontId="11" type="noConversion"/>
  </si>
  <si>
    <t>amiodarone 150mg/3ml</t>
    <phoneticPr fontId="11" type="noConversion"/>
  </si>
  <si>
    <t>Cyclophosphamide 500mg</t>
    <phoneticPr fontId="11" type="noConversion"/>
  </si>
  <si>
    <t>cefuroxime axetil 750mg</t>
    <phoneticPr fontId="11" type="noConversion"/>
  </si>
  <si>
    <t>신세프주0.75그램(세푸록심나트륨)_(0.789g/1병)</t>
  </si>
  <si>
    <t>Cefuroxime sodium 1.5g</t>
    <phoneticPr fontId="11" type="noConversion"/>
  </si>
  <si>
    <t>대화세푸록심나트륨주1.5그람_(1.578g/1병)</t>
  </si>
  <si>
    <t>ceftriaxone sodium   1g</t>
    <phoneticPr fontId="11" type="noConversion"/>
  </si>
  <si>
    <t>세트리손주2000밀리그램(세프트리악손나트륨수화물)_(2g/1키트)(Type II)</t>
  </si>
  <si>
    <t>syn</t>
    <phoneticPr fontId="1" type="noConversion"/>
  </si>
  <si>
    <t>052300041</t>
    <phoneticPr fontId="1" type="noConversion"/>
  </si>
  <si>
    <t>darbepoetin α   0.12mg(0.24mg/mL)</t>
    <phoneticPr fontId="1" type="noConversion"/>
  </si>
  <si>
    <t>Darbepoetin alfa 20μg/0.5mL</t>
    <phoneticPr fontId="11" type="noConversion"/>
  </si>
  <si>
    <t>mL/관</t>
    <phoneticPr fontId="6" type="noConversion"/>
  </si>
  <si>
    <t>Darbepoetin alfa 40μg/0.5mL</t>
    <phoneticPr fontId="11" type="noConversion"/>
  </si>
  <si>
    <t>darbepoetin 60ug</t>
    <phoneticPr fontId="11" type="noConversion"/>
  </si>
  <si>
    <t>Dexamethasone sodium phosphate 5mg/1ml</t>
    <phoneticPr fontId="11" type="noConversion"/>
  </si>
  <si>
    <t>제일덱사메타손주사액(덱사메타손포스페이트이나트륨)_(5mg/1mL)</t>
  </si>
  <si>
    <t>Diclofenac beta-dimethylaminoethanol 90mg/2ml</t>
    <phoneticPr fontId="11" type="noConversion"/>
  </si>
  <si>
    <t>653100181</t>
    <phoneticPr fontId="1" type="noConversion"/>
  </si>
  <si>
    <t>649501881</t>
    <phoneticPr fontId="1" type="noConversion"/>
  </si>
  <si>
    <t>Diltiazem HCl 50mg</t>
    <phoneticPr fontId="11" type="noConversion"/>
  </si>
  <si>
    <t>midazolam   5mg/5ml</t>
    <phoneticPr fontId="11" type="noConversion"/>
  </si>
  <si>
    <t>650500481</t>
    <phoneticPr fontId="1" type="noConversion"/>
  </si>
  <si>
    <t>dobutamine HCl   250mg/5ml</t>
    <phoneticPr fontId="11" type="noConversion"/>
  </si>
  <si>
    <t>Dobutamine HCl 500mg,Dextrose 25g/</t>
    <phoneticPr fontId="11" type="noConversion"/>
  </si>
  <si>
    <t>Dobutamine HCl 500mg,Dextrose 12.5g/250ml</t>
    <phoneticPr fontId="11" type="noConversion"/>
  </si>
  <si>
    <t>dopamine HCl   400mg</t>
    <phoneticPr fontId="11" type="noConversion"/>
  </si>
  <si>
    <t>dopamine HCl   160mg in 5%dextrose 500ml</t>
    <phoneticPr fontId="11" type="noConversion"/>
  </si>
  <si>
    <t>dopamine HCl   320mg in 5%dextrose 250ml</t>
    <phoneticPr fontId="11" type="noConversion"/>
  </si>
  <si>
    <t>670801031</t>
    <phoneticPr fontId="1" type="noConversion"/>
  </si>
  <si>
    <t>펜</t>
    <phoneticPr fontId="1" type="noConversion"/>
  </si>
  <si>
    <t>670801051</t>
    <phoneticPr fontId="1" type="noConversion"/>
  </si>
  <si>
    <t>esmolol HCl   100mg/10ml</t>
    <phoneticPr fontId="11" type="noConversion"/>
  </si>
  <si>
    <t>Etanercept 50mg/ml</t>
    <phoneticPr fontId="11" type="noConversion"/>
  </si>
  <si>
    <t>051500011</t>
  </si>
  <si>
    <t>rHuEPO alpha 10,000 IU/1mL</t>
    <phoneticPr fontId="11" type="noConversion"/>
  </si>
  <si>
    <t>rHuEPO alpha 3,000 IU/0.3mL</t>
    <phoneticPr fontId="11" type="noConversion"/>
  </si>
  <si>
    <t>erythropoietin-α   4000I.U</t>
    <phoneticPr fontId="11" type="noConversion"/>
  </si>
  <si>
    <t>rHuEPO alpha 6,000 IU/0.4mL</t>
    <phoneticPr fontId="11" type="noConversion"/>
  </si>
  <si>
    <t>ephedrine HCl   40mg/ml</t>
    <phoneticPr fontId="11" type="noConversion"/>
  </si>
  <si>
    <t>epinephrine HCl 1mg/ml</t>
    <phoneticPr fontId="11" type="noConversion"/>
  </si>
  <si>
    <t>제일에피네프린주사액_(1mg/1mL)</t>
  </si>
  <si>
    <t>Ertapenem sodium 1.046g(Ertapenem으로 1.0g)</t>
    <phoneticPr fontId="11" type="noConversion"/>
  </si>
  <si>
    <t>etomidate20mg</t>
    <phoneticPr fontId="11" type="noConversion"/>
  </si>
  <si>
    <t>fluconazole 100mg/50ml</t>
    <phoneticPr fontId="11" type="noConversion"/>
  </si>
  <si>
    <t>mL/병(PP)</t>
    <phoneticPr fontId="6" type="noConversion"/>
  </si>
  <si>
    <t>Insulin aspart 100IU/ml</t>
    <phoneticPr fontId="1" type="noConversion"/>
  </si>
  <si>
    <t>ml/관</t>
    <phoneticPr fontId="1" type="noConversion"/>
  </si>
  <si>
    <t>654400581</t>
    <phoneticPr fontId="1" type="noConversion"/>
  </si>
  <si>
    <t>filgrastim 150μg/0.6ml</t>
    <phoneticPr fontId="11" type="noConversion"/>
  </si>
  <si>
    <t>그라신프리필드시린지주(필그라스팀)_(0.15mg/0.6mL)</t>
  </si>
  <si>
    <t>flomoxef sodium 500mg</t>
    <phoneticPr fontId="11" type="noConversion"/>
  </si>
  <si>
    <t>flumazenil 0.5mg/5ml</t>
    <phoneticPr fontId="11" type="noConversion"/>
  </si>
  <si>
    <t>gabexate mesilate 100mg</t>
    <phoneticPr fontId="11" type="noConversion"/>
  </si>
  <si>
    <t>후루트만주 2ml</t>
    <phoneticPr fontId="1" type="noConversion"/>
  </si>
  <si>
    <t>Fentanyl Citrate　157μg/2mL</t>
    <phoneticPr fontId="1" type="noConversion"/>
  </si>
  <si>
    <t>mL/pp</t>
    <phoneticPr fontId="6" type="noConversion"/>
  </si>
  <si>
    <t>657802271</t>
    <phoneticPr fontId="1" type="noConversion"/>
  </si>
  <si>
    <t>gemifloxacin mesylate 200mg</t>
    <phoneticPr fontId="11" type="noConversion"/>
  </si>
  <si>
    <t>glycopyrrolate  200㎍/ml</t>
    <phoneticPr fontId="11" type="noConversion"/>
  </si>
  <si>
    <t>gentamycin sulfate 80mg/2ml</t>
    <phoneticPr fontId="11" type="noConversion"/>
  </si>
  <si>
    <t>Hyaluronidase 1500 I.U</t>
    <phoneticPr fontId="11" type="noConversion"/>
  </si>
  <si>
    <t>654802041</t>
  </si>
  <si>
    <t>액상하이랙스주(히알루로니다제)_(1.5KI.U/1mL)</t>
  </si>
  <si>
    <t>A형간염백신hepatitis A antigen 소아용/0.5ml</t>
    <phoneticPr fontId="11" type="noConversion"/>
  </si>
  <si>
    <t>purified inactivated hepatitis A antigen 80unit</t>
    <phoneticPr fontId="1" type="noConversion"/>
  </si>
  <si>
    <t>A형간염백신hepatitis A antigen성인용/1ml</t>
    <phoneticPr fontId="11" type="noConversion"/>
  </si>
  <si>
    <t>purified inactivated hepatitis A antigen 160unit</t>
    <phoneticPr fontId="1" type="noConversion"/>
  </si>
  <si>
    <t>Human Hepatitis B Immunoglobulin　　2000단위/10mL</t>
    <phoneticPr fontId="1" type="noConversion"/>
  </si>
  <si>
    <t>Hydrocortisone sodium succinate 133.7mg (hydrocortisone으로서 100mg)</t>
    <phoneticPr fontId="11" type="noConversion"/>
  </si>
  <si>
    <t>hydralazine HCl   20mg/ml</t>
    <phoneticPr fontId="11" type="noConversion"/>
  </si>
  <si>
    <t>1mL 중 Coagulating enzymatic fraction of venom of Bothrops jararaca(별규) 0.1mL 외</t>
    <phoneticPr fontId="11" type="noConversion"/>
  </si>
  <si>
    <t>L-Aspartic acid-L-Ornithine 5g/10ml</t>
    <phoneticPr fontId="11" type="noConversion"/>
  </si>
  <si>
    <t>헤파멜즈인퓨전주(L-아스파르트산-L-오르니틴)_(5g/10mL)</t>
  </si>
  <si>
    <t>Haemophilus Influenza Type B OligosaccharideㆍTetanus Toxoid Conjugate　</t>
    <phoneticPr fontId="11" type="noConversion"/>
  </si>
  <si>
    <t>insulin lispro (insulin lispro protamine/insulin lispro 75%/25%) 300IU/3ml /pen</t>
    <phoneticPr fontId="11" type="noConversion"/>
  </si>
  <si>
    <t>mL/펜</t>
    <phoneticPr fontId="6" type="noConversion"/>
  </si>
  <si>
    <t>Insulin lispro 300IU/3ml/pen</t>
    <phoneticPr fontId="11" type="noConversion"/>
  </si>
  <si>
    <t>Human insulin 1000iu.(Isophan Insulin suspension)/10ml</t>
    <phoneticPr fontId="11" type="noConversion"/>
  </si>
  <si>
    <t>Hyoscine butylbromide 20mg/1ml</t>
    <phoneticPr fontId="11" type="noConversion"/>
  </si>
  <si>
    <t>Haloperidol 5mg/1ml</t>
    <phoneticPr fontId="11" type="noConversion"/>
  </si>
  <si>
    <t>타이유프로게스테론주</t>
    <phoneticPr fontId="1" type="noConversion"/>
  </si>
  <si>
    <t>ml/vial</t>
    <phoneticPr fontId="1" type="noConversion"/>
  </si>
  <si>
    <t>Human Papillomavirus Types 11 40μg 외</t>
    <phoneticPr fontId="11" type="noConversion"/>
  </si>
  <si>
    <t>Gardasil 9 (HPV 9 Valent Vaccine) 0.5ml</t>
    <phoneticPr fontId="11" type="noConversion"/>
  </si>
  <si>
    <t>heparin sodium 100iu</t>
    <phoneticPr fontId="1" type="noConversion"/>
  </si>
  <si>
    <t>vial</t>
    <phoneticPr fontId="1" type="noConversion"/>
  </si>
  <si>
    <t>heparin sodium   25000단위/5ml</t>
    <phoneticPr fontId="1" type="noConversion"/>
  </si>
  <si>
    <t>heparin sodium   1000단위/5ml</t>
    <phoneticPr fontId="1" type="noConversion"/>
  </si>
  <si>
    <t>644914451</t>
    <phoneticPr fontId="1" type="noConversion"/>
  </si>
  <si>
    <t>human tetanus immunoglobulin   250I.U/ml</t>
    <phoneticPr fontId="11" type="noConversion"/>
  </si>
  <si>
    <t>ml/관</t>
    <phoneticPr fontId="6" type="noConversion"/>
  </si>
  <si>
    <t>050800361</t>
  </si>
  <si>
    <t>테타불린에스앤주프리필드시린지(항파상풍사람면역글로불린)_(250I.U/1mL)</t>
  </si>
  <si>
    <t>purified hepatitis B surface antigen protein 10μg/0.5ml(B형간염백신-소아)</t>
    <phoneticPr fontId="11" type="noConversion"/>
  </si>
  <si>
    <t>purified hepatitis B surface antigen protein 20μg/1ml (B형간염백신-성인)</t>
    <phoneticPr fontId="11" type="noConversion"/>
  </si>
  <si>
    <t>668902161</t>
    <phoneticPr fontId="1" type="noConversion"/>
  </si>
  <si>
    <t>4:1 w/w mixed hydrogel of sodium hyaluronate gel crosslinked by divinyl sulfone and sodium hyaluronate　 (히알루론산나트륨(으)로서 40mg)</t>
    <phoneticPr fontId="1" type="noConversion"/>
  </si>
  <si>
    <t>시린지</t>
    <phoneticPr fontId="1" type="noConversion"/>
  </si>
  <si>
    <t>sodium hyaluronate   20mg/2ml</t>
    <phoneticPr fontId="11" type="noConversion"/>
  </si>
  <si>
    <t>Recombinant Varicella Zoster Virus Glycoprotein E(Host: CHO-K1, Vector: pRIT14427) 50μg</t>
    <phoneticPr fontId="1" type="noConversion"/>
  </si>
  <si>
    <t>세트</t>
    <phoneticPr fontId="1" type="noConversion"/>
  </si>
  <si>
    <t>Ibandronate sodium monohydrate 3.375mg/3ml</t>
    <phoneticPr fontId="11" type="noConversion"/>
  </si>
  <si>
    <t>Indocyanine green 25mg</t>
    <phoneticPr fontId="11" type="noConversion"/>
  </si>
  <si>
    <t>Irinotecan HCl 100mg/5ml</t>
    <phoneticPr fontId="11" type="noConversion"/>
  </si>
  <si>
    <t>isosorbide dinitrate   10mg(1mg/mL)</t>
    <phoneticPr fontId="1" type="noConversion"/>
  </si>
  <si>
    <t>verapamil HCl   5mg/2ml</t>
    <phoneticPr fontId="11" type="noConversion"/>
  </si>
  <si>
    <t>Inactivated Cell-culture Japanese Encephalitis Virus　</t>
    <phoneticPr fontId="1" type="noConversion"/>
  </si>
  <si>
    <t>0.7ml</t>
    <phoneticPr fontId="1" type="noConversion"/>
  </si>
  <si>
    <t>643605001</t>
  </si>
  <si>
    <t>녹십자-세포배양일본뇌염백신주(건조세포배양일본뇌염백신)_(0.7mL/1병)</t>
  </si>
  <si>
    <t>potassium chloride 1.491gg/20ml</t>
    <phoneticPr fontId="11" type="noConversion"/>
  </si>
  <si>
    <t>KH2PO4 2722mg/20ml/ample pp (136.1mg/1ml)</t>
    <phoneticPr fontId="11" type="noConversion"/>
  </si>
  <si>
    <t>mL/앰플(PP)</t>
    <phoneticPr fontId="6" type="noConversion"/>
  </si>
  <si>
    <t>ketorolac tromethamine 30mg/ml</t>
    <phoneticPr fontId="11" type="noConversion"/>
  </si>
  <si>
    <t>(주)메디팁</t>
  </si>
  <si>
    <t>타라신주(케토롤락트로메타민)_(30mg/1mL)</t>
  </si>
  <si>
    <t>ketamine HCl   250mg/5ml</t>
    <phoneticPr fontId="11" type="noConversion"/>
  </si>
  <si>
    <t>furosemide   20mg/2ml</t>
    <phoneticPr fontId="11" type="noConversion"/>
  </si>
  <si>
    <t>mL/앰플</t>
    <phoneticPr fontId="6" type="noConversion"/>
  </si>
  <si>
    <t>Labetalol HCl 20mg/4ml</t>
    <phoneticPr fontId="11" type="noConversion"/>
  </si>
  <si>
    <t>levofloxacin   250mg/50ml</t>
    <phoneticPr fontId="11" type="noConversion"/>
  </si>
  <si>
    <t>levofloxacin   500mg/100ml</t>
    <phoneticPr fontId="11" type="noConversion"/>
  </si>
  <si>
    <t>mL/병</t>
    <phoneticPr fontId="6" type="noConversion"/>
  </si>
  <si>
    <t>Levofloxacin 750mg/150ml</t>
    <phoneticPr fontId="11" type="noConversion"/>
  </si>
  <si>
    <t>Leuprolide acetate 11.25mg</t>
    <phoneticPr fontId="11" type="noConversion"/>
  </si>
  <si>
    <t>관</t>
    <phoneticPr fontId="6" type="noConversion"/>
  </si>
  <si>
    <t>Leuprolide Acetate　10.2mg</t>
    <phoneticPr fontId="1" type="noConversion"/>
  </si>
  <si>
    <t>655601441</t>
    <phoneticPr fontId="1" type="noConversion"/>
  </si>
  <si>
    <t>Leuprolide Acetate　28.2mg</t>
    <phoneticPr fontId="1" type="noConversion"/>
  </si>
  <si>
    <t>655601451</t>
    <phoneticPr fontId="1" type="noConversion"/>
  </si>
  <si>
    <t>Leuprolide acetate(=leuprorelin) 59.2mg(실제전달량으로서 45mg)</t>
    <phoneticPr fontId="1" type="noConversion"/>
  </si>
  <si>
    <t>관</t>
    <phoneticPr fontId="6" type="noConversion"/>
  </si>
  <si>
    <t>Leucovolin calcium 15mg/1ml</t>
    <phoneticPr fontId="11" type="noConversion"/>
  </si>
  <si>
    <t>Levetiracetam　500mg</t>
    <phoneticPr fontId="1" type="noConversion"/>
  </si>
  <si>
    <t>ml/병</t>
    <phoneticPr fontId="1" type="noConversion"/>
  </si>
  <si>
    <t>에필라탐주사(레비티라세탐)_(0.5g/5mL)</t>
  </si>
  <si>
    <t>Linezolid 600mg/300ml</t>
    <phoneticPr fontId="11" type="noConversion"/>
  </si>
  <si>
    <t>lorazepam 2mg/0.5ml</t>
    <phoneticPr fontId="11" type="noConversion"/>
  </si>
  <si>
    <t>명문암브록솔염산염주사_(15mg/2mL)</t>
  </si>
  <si>
    <t>metronidazole 500mg/100ml</t>
    <phoneticPr fontId="11" type="noConversion"/>
  </si>
  <si>
    <t>mL/백</t>
    <phoneticPr fontId="6" type="noConversion"/>
  </si>
  <si>
    <t>2ml</t>
    <phoneticPr fontId="1" type="noConversion"/>
  </si>
  <si>
    <t>Methylprednisolne sodium succinate 125mg.용제2ml</t>
    <phoneticPr fontId="1" type="noConversion"/>
  </si>
  <si>
    <t>메치솔주125밀리그램(메틸프레드니솔론숙시네이트나트륨)_(0.1657g/1병)</t>
  </si>
  <si>
    <t>메치솔주500밀리그램(메틸프레드니솔론숙시네이트나트륨)(수출명 : M-Prenol)_(0.663g/1병)</t>
  </si>
  <si>
    <t>epoetin 100mcg</t>
    <phoneticPr fontId="11" type="noConversion"/>
  </si>
  <si>
    <t>methoxy polyethylene glycol-epoetin beta 150μg/0.3mL</t>
    <phoneticPr fontId="11" type="noConversion"/>
  </si>
  <si>
    <t>methoxy polyethylene glycol-epoetin beta 200μg/0.3mL</t>
    <phoneticPr fontId="11" type="noConversion"/>
  </si>
  <si>
    <t>Methoxypolyethyleneglycol-Epoetin Beta250μg/0.3mL</t>
    <phoneticPr fontId="1" type="noConversion"/>
  </si>
  <si>
    <t>mL/관</t>
    <phoneticPr fontId="1" type="noConversion"/>
  </si>
  <si>
    <t>meropenem 1g</t>
    <phoneticPr fontId="11" type="noConversion"/>
  </si>
  <si>
    <t>methocarbamol 1g</t>
    <phoneticPr fontId="1" type="noConversion"/>
  </si>
  <si>
    <t>649800951</t>
    <phoneticPr fontId="1" type="noConversion"/>
  </si>
  <si>
    <t>670603041</t>
    <phoneticPr fontId="1" type="noConversion"/>
  </si>
  <si>
    <t>Magnesium Sulfate hydrate 2g/20ml</t>
    <phoneticPr fontId="11" type="noConversion"/>
  </si>
  <si>
    <t>mL/앰플(PE)</t>
    <phoneticPr fontId="6" type="noConversion"/>
  </si>
  <si>
    <t>MgSO4 50% 20ml</t>
    <phoneticPr fontId="11" type="noConversion"/>
  </si>
  <si>
    <t>micafungin sodium 50mg</t>
    <phoneticPr fontId="1" type="noConversion"/>
  </si>
  <si>
    <t>2.2ml 중 Millefolium tinc-D3 0.0022ml 외 12종</t>
    <phoneticPr fontId="11" type="noConversion"/>
  </si>
  <si>
    <t>(주)새한제약</t>
  </si>
  <si>
    <t>트라우밀주사_(2.2mL)</t>
  </si>
  <si>
    <t>Morphine Sulfate Hydrate　15mg</t>
    <phoneticPr fontId="1" type="noConversion"/>
  </si>
  <si>
    <t>mL/앰플</t>
    <phoneticPr fontId="1" type="noConversion"/>
  </si>
  <si>
    <t>653101941</t>
    <phoneticPr fontId="1" type="noConversion"/>
  </si>
  <si>
    <t>mL/병</t>
    <phoneticPr fontId="2" type="Hiragana"/>
  </si>
  <si>
    <t>methotrexate   50mg</t>
    <phoneticPr fontId="11" type="noConversion"/>
  </si>
  <si>
    <t>Multivitamins (Tocopherol Acetate 5IU외8종/5ml)</t>
    <phoneticPr fontId="11" type="noConversion"/>
  </si>
  <si>
    <t>metoclopramide HCl   10mg/2ml</t>
    <phoneticPr fontId="11" type="noConversion"/>
  </si>
  <si>
    <t>맥페란주사액2밀리리터(메토클로프라미드염산염수화물)_(10mg/2mL)</t>
  </si>
  <si>
    <t>sodium chloride   2.34g/20ml</t>
    <phoneticPr fontId="11" type="noConversion"/>
  </si>
  <si>
    <t>Sodium bicarbonate 1.68g/20ml</t>
    <phoneticPr fontId="11" type="noConversion"/>
  </si>
  <si>
    <t>mL/앰플(PE)</t>
    <phoneticPr fontId="6" type="noConversion"/>
  </si>
  <si>
    <t>nicardipine HCl 10mg</t>
    <phoneticPr fontId="11" type="noConversion"/>
  </si>
  <si>
    <t>Nicardipine HCl 20mg/20ml /amp</t>
    <phoneticPr fontId="11" type="noConversion"/>
  </si>
  <si>
    <t>norepinephrine bitrartrate 8mg /4ml</t>
    <phoneticPr fontId="11" type="noConversion"/>
  </si>
  <si>
    <t>netilmicin sulfate 150mg/1.5ml</t>
    <phoneticPr fontId="11" type="noConversion"/>
  </si>
  <si>
    <t>동광네틸마이신주150밀리그람_(네틸마이신황산염, 0.15g/1.5mL)</t>
  </si>
  <si>
    <t>nicorandil48mg</t>
    <phoneticPr fontId="11" type="noConversion"/>
  </si>
  <si>
    <t>naloxone hydrochloride 5mg/5ml</t>
    <phoneticPr fontId="11" type="noConversion"/>
  </si>
  <si>
    <t>insulin aspart(insulin aspart protamine/insulin aspart 70%/30%) 300I.U/3ml /pen</t>
    <phoneticPr fontId="11" type="noConversion"/>
  </si>
  <si>
    <t>Insulin aspart 300 IU/3ml/pen (insulin aspart protamine 50% +insulin aspart 50%)</t>
    <phoneticPr fontId="11" type="noConversion"/>
  </si>
  <si>
    <t>Sodium nitroprusside 50mg</t>
    <phoneticPr fontId="1" type="noConversion"/>
  </si>
  <si>
    <t>Nefopam HCl 20mg/2ml</t>
    <phoneticPr fontId="11" type="noConversion"/>
  </si>
  <si>
    <t>657805221</t>
  </si>
  <si>
    <t>네큐팜주사액(네포팜염산염)_(20mg/2mL)</t>
  </si>
  <si>
    <t>chlorhexidine gluconate solution 28.6 mg(2.6mg/mL), lidocaine hydrochloride 0.2299 g(20.9mg/mL)</t>
    <phoneticPr fontId="1" type="noConversion"/>
  </si>
  <si>
    <t>nitroglycerin (diluted 10%) 10mg/10ml</t>
    <phoneticPr fontId="11" type="noConversion"/>
  </si>
  <si>
    <t>페링가니트0.1%주사(니트로글리세린)_(10mg/10mL)</t>
  </si>
  <si>
    <t>Nitroglycerin 1mg/ml</t>
    <phoneticPr fontId="11" type="noConversion"/>
  </si>
  <si>
    <t>Iohexol 647mg</t>
    <phoneticPr fontId="11" type="noConversion"/>
  </si>
  <si>
    <t>Iodixanol 652mg</t>
    <phoneticPr fontId="11" type="noConversion"/>
  </si>
  <si>
    <t>BCG strain tice 12.5 mg</t>
    <phoneticPr fontId="1" type="noConversion"/>
  </si>
  <si>
    <t>ondansetron 4mg/2ml</t>
    <phoneticPr fontId="11" type="noConversion"/>
  </si>
  <si>
    <t>653602751</t>
    <phoneticPr fontId="8" type="noConversion"/>
  </si>
  <si>
    <t>Oxytocin 10 IU/ml</t>
    <phoneticPr fontId="11" type="noConversion"/>
  </si>
  <si>
    <t>Propacetamol HCl 1g</t>
    <phoneticPr fontId="11" type="noConversion"/>
  </si>
  <si>
    <t>파세타주(프로파세타몰염산염)_(1g/1병)</t>
  </si>
  <si>
    <t>Paliperidone Palmitate　156mg/mL</t>
    <phoneticPr fontId="1" type="noConversion"/>
  </si>
  <si>
    <t>646901571</t>
    <phoneticPr fontId="1" type="noConversion"/>
  </si>
  <si>
    <t>paliperidone palimate 156mg</t>
    <phoneticPr fontId="11" type="noConversion"/>
  </si>
  <si>
    <t>paliperidone palimate 117mg</t>
    <phoneticPr fontId="11" type="noConversion"/>
  </si>
  <si>
    <t>pralidoxime chloride   500mg/20ml</t>
    <phoneticPr fontId="11" type="noConversion"/>
  </si>
  <si>
    <t>bupivacaine HCl</t>
    <phoneticPr fontId="11" type="noConversion"/>
  </si>
  <si>
    <t>Paricalcitol 5㎍</t>
    <phoneticPr fontId="11" type="noConversion"/>
  </si>
  <si>
    <t>polydeoxyribonucleotide sodium 5.625mg</t>
    <phoneticPr fontId="1" type="noConversion"/>
  </si>
  <si>
    <t>662800061</t>
    <phoneticPr fontId="1" type="noConversion"/>
  </si>
  <si>
    <t>플라센텍스주(폴리데옥시리보뉴클레오타이드나트륨)_(5.625mg/3mL)</t>
  </si>
  <si>
    <t>phenylephrine hydrochloride 10mg</t>
    <phoneticPr fontId="1" type="noConversion"/>
  </si>
  <si>
    <t>657802731</t>
    <phoneticPr fontId="1" type="noConversion"/>
  </si>
  <si>
    <t>Thiopental Na 0.5g</t>
    <phoneticPr fontId="11" type="noConversion"/>
  </si>
  <si>
    <t xml:space="preserve">Diphtheria Toxid(1514-N-3S Strain) ≥30I.U 외 7  </t>
    <phoneticPr fontId="1" type="noConversion"/>
  </si>
  <si>
    <t>갑</t>
    <phoneticPr fontId="1" type="noConversion"/>
  </si>
  <si>
    <t>peramivir hydrate 174.6mg/15ml</t>
    <phoneticPr fontId="11" type="noConversion"/>
  </si>
  <si>
    <t>Piroxicam potassium 22.3mg/ml</t>
    <phoneticPr fontId="11" type="noConversion"/>
  </si>
  <si>
    <t>ml/앰플</t>
    <phoneticPr fontId="1" type="noConversion"/>
  </si>
  <si>
    <t>674000020</t>
    <phoneticPr fontId="1" type="noConversion"/>
  </si>
  <si>
    <t>chlorpheniramine maleate   4mg/2ml</t>
    <phoneticPr fontId="11" type="noConversion"/>
  </si>
  <si>
    <t>propofol 200mg/20ml</t>
    <phoneticPr fontId="11" type="noConversion"/>
  </si>
  <si>
    <t>propofol 120mg/12ml</t>
    <phoneticPr fontId="11" type="noConversion"/>
  </si>
  <si>
    <t>tuberculin PPD RT23 0.4ug (20 TU as tuberculin)/ml</t>
    <phoneticPr fontId="11" type="noConversion"/>
  </si>
  <si>
    <t>Propafenone Hydrochloride　3.5mg/mL</t>
    <phoneticPr fontId="1" type="noConversion"/>
  </si>
  <si>
    <t>20ml</t>
    <phoneticPr fontId="1" type="noConversion"/>
  </si>
  <si>
    <t>앰플</t>
    <phoneticPr fontId="1" type="noConversion"/>
  </si>
  <si>
    <t>protamine sulfate 50mg/5ml</t>
    <phoneticPr fontId="11" type="noConversion"/>
  </si>
  <si>
    <t>paliperidone palmitate 546mg(350mg as paliperidone)</t>
    <phoneticPr fontId="11" type="noConversion"/>
  </si>
  <si>
    <t>646902151</t>
    <phoneticPr fontId="8" type="noConversion"/>
  </si>
  <si>
    <t>646902161</t>
    <phoneticPr fontId="8" type="noConversion"/>
  </si>
  <si>
    <t>paliperidone palmitate 819mg(525mg as paliperidone)</t>
    <phoneticPr fontId="11" type="noConversion"/>
  </si>
  <si>
    <t>mL/관</t>
    <phoneticPr fontId="6" type="noConversion"/>
  </si>
  <si>
    <t>646902171</t>
    <phoneticPr fontId="8" type="noConversion"/>
  </si>
  <si>
    <t>Purified pneumococcus conjugated to Diphteria CRM 197 vaccine 62.8㎍/0.5ml</t>
    <phoneticPr fontId="11" type="noConversion"/>
  </si>
  <si>
    <t>(디피티+폴리오)</t>
    <phoneticPr fontId="11" type="noConversion"/>
  </si>
  <si>
    <t>pyridostigmine bromide   5mg/ml</t>
    <phoneticPr fontId="11" type="noConversion"/>
  </si>
  <si>
    <t>insulin glargine(as human insulin 1000I.U)  36.378mg/10ml/바이알</t>
    <phoneticPr fontId="11" type="noConversion"/>
  </si>
  <si>
    <t>remimazolam 20mg</t>
    <phoneticPr fontId="1" type="noConversion"/>
  </si>
  <si>
    <t>바이알</t>
    <phoneticPr fontId="1" type="noConversion"/>
  </si>
  <si>
    <t>653301071</t>
    <phoneticPr fontId="1" type="noConversion"/>
  </si>
  <si>
    <t>052300111</t>
    <phoneticPr fontId="1" type="noConversion"/>
  </si>
  <si>
    <t>Somatostatin acetate 3.5mg(3mg as somatostatin) /amp</t>
    <phoneticPr fontId="11" type="noConversion"/>
  </si>
  <si>
    <t>앰플</t>
    <phoneticPr fontId="6" type="noConversion"/>
  </si>
  <si>
    <t>Esomeprazole sodium 42.5mg(40mg as esomeprazole)</t>
    <phoneticPr fontId="11" type="noConversion"/>
  </si>
  <si>
    <t>Suxamethonium Chloride 100mg/2ml (50mg/ml)</t>
    <phoneticPr fontId="11" type="noConversion"/>
  </si>
  <si>
    <t>Live attenuated Varicella Virus 1350 PFU이상</t>
    <phoneticPr fontId="11" type="noConversion"/>
  </si>
  <si>
    <t>1v</t>
    <phoneticPr fontId="1" type="noConversion"/>
  </si>
  <si>
    <t>056400051</t>
    <phoneticPr fontId="1" type="noConversion"/>
  </si>
  <si>
    <t>amp</t>
    <phoneticPr fontId="1" type="noConversion"/>
  </si>
  <si>
    <t xml:space="preserve">Sulfamethoxazole　400mg
Trimethoprim　80mg/5mL
</t>
    <phoneticPr fontId="1" type="noConversion"/>
  </si>
  <si>
    <t>50ml</t>
    <phoneticPr fontId="1" type="noConversion"/>
  </si>
  <si>
    <t>654900081</t>
    <phoneticPr fontId="1" type="noConversion"/>
  </si>
  <si>
    <t>Iobitridol　이오비트리돌　658.1mg</t>
    <phoneticPr fontId="1" type="noConversion"/>
  </si>
  <si>
    <t>100ml</t>
    <phoneticPr fontId="1" type="noConversion"/>
  </si>
  <si>
    <t>654900082</t>
    <phoneticPr fontId="1" type="noConversion"/>
  </si>
  <si>
    <t>150ml</t>
    <phoneticPr fontId="1" type="noConversion"/>
  </si>
  <si>
    <t>654900083</t>
    <phoneticPr fontId="1" type="noConversion"/>
  </si>
  <si>
    <t>654900102</t>
    <phoneticPr fontId="1" type="noConversion"/>
  </si>
  <si>
    <t>Iobitridol　이오비트리돌　767.8mg</t>
    <phoneticPr fontId="1" type="noConversion"/>
  </si>
  <si>
    <t>654900103</t>
    <phoneticPr fontId="1" type="noConversion"/>
  </si>
  <si>
    <t>taurolidine 5 g(20mg/mL)</t>
    <phoneticPr fontId="1" type="noConversion"/>
  </si>
  <si>
    <t>250ml</t>
    <phoneticPr fontId="1" type="noConversion"/>
  </si>
  <si>
    <t>piperacillin sodium   4g,tazobactam 0.5g</t>
    <phoneticPr fontId="11" type="noConversion"/>
  </si>
  <si>
    <t>병</t>
    <phoneticPr fontId="6" type="noConversion"/>
  </si>
  <si>
    <t>페라타조주4.5그램(피페라실린나트륨·타조박탐나트륨)_(1병)</t>
  </si>
  <si>
    <t>Tetanus toxoid 20 iu 이상 외 4개(성인용 흡착디프테리아, 파상풍톡소이드 및 정제 백일해 혼합백신)</t>
    <phoneticPr fontId="11" type="noConversion"/>
  </si>
  <si>
    <t>Teicoplanin 200mg</t>
    <phoneticPr fontId="11" type="noConversion"/>
  </si>
  <si>
    <t>Testosterone undecanoate 1,000mg/4ml</t>
    <phoneticPr fontId="11" type="noConversion"/>
  </si>
  <si>
    <t>cilastatin sodium외 1종</t>
    <phoneticPr fontId="1" type="noConversion"/>
  </si>
  <si>
    <t>Tigecycline 50mg</t>
    <phoneticPr fontId="11" type="noConversion"/>
  </si>
  <si>
    <t>tiropramide 50mg/3ml</t>
    <phoneticPr fontId="11" type="noConversion"/>
  </si>
  <si>
    <t>mL/앰플</t>
    <phoneticPr fontId="6" type="noConversion"/>
  </si>
  <si>
    <t>Clostridium Botulinum A Toxin 100unit (급여)</t>
    <phoneticPr fontId="11" type="noConversion"/>
  </si>
  <si>
    <t>Clostridium Botulinum A Toxin 100unit (급여)</t>
    <phoneticPr fontId="11" type="noConversion"/>
  </si>
  <si>
    <t>Clostridium Botulinum A Toxin 100unit</t>
    <phoneticPr fontId="11" type="noConversion"/>
  </si>
  <si>
    <t>병</t>
    <phoneticPr fontId="1" type="noConversion"/>
  </si>
  <si>
    <t>RH-tissue-type plasminogen activator 20mg</t>
    <phoneticPr fontId="11" type="noConversion"/>
  </si>
  <si>
    <t>RH-tissue-type plasminogen activator 50mg</t>
    <phoneticPr fontId="11" type="noConversion"/>
  </si>
  <si>
    <t>Teriparatide　　250μg/mL</t>
    <phoneticPr fontId="1" type="noConversion"/>
  </si>
  <si>
    <t>2.4ml</t>
    <phoneticPr fontId="1" type="noConversion"/>
  </si>
  <si>
    <t>terlipressin aceate 1mg</t>
    <phoneticPr fontId="11" type="noConversion"/>
  </si>
  <si>
    <t>키트</t>
    <phoneticPr fontId="6" type="noConversion"/>
  </si>
  <si>
    <t>글라이프레신1밀리그람(테를리프레신아세트산염)_(1mg/1키트)</t>
  </si>
  <si>
    <t>tranexamic acid 250mg/5ml</t>
    <phoneticPr fontId="11" type="noConversion"/>
  </si>
  <si>
    <t>Insulin Degludeg 300U/3ml</t>
    <phoneticPr fontId="11" type="noConversion"/>
  </si>
  <si>
    <t>mL/관</t>
    <phoneticPr fontId="6" type="noConversion"/>
  </si>
  <si>
    <t>Triamcinolone acetonide 40mg/1ml</t>
    <phoneticPr fontId="11" type="noConversion"/>
  </si>
  <si>
    <t>mL/병</t>
    <phoneticPr fontId="6" type="noConversion"/>
  </si>
  <si>
    <t>트리암시놀론주사40밀리그램(트리암시놀론아세토니드)_(40mg/1mL)</t>
  </si>
  <si>
    <t>tramadol Hcl 50mg/ml</t>
    <phoneticPr fontId="11" type="noConversion"/>
  </si>
  <si>
    <t>mL/앰플</t>
    <phoneticPr fontId="6" type="noConversion"/>
  </si>
  <si>
    <t>Insulin Glargine 16.36/1.5ml/카트리지</t>
    <phoneticPr fontId="11" type="noConversion"/>
  </si>
  <si>
    <t>Purified Typhoid VI Polysaccharide　0.025mg</t>
    <phoneticPr fontId="1" type="noConversion"/>
  </si>
  <si>
    <t>Ulinastatin 100,000IU/2ml</t>
    <phoneticPr fontId="11" type="noConversion"/>
  </si>
  <si>
    <t>Ampicllin Na 500mg. Sulbactam Na 250mg</t>
    <phoneticPr fontId="11" type="noConversion"/>
  </si>
  <si>
    <t>병</t>
    <phoneticPr fontId="6" type="noConversion"/>
  </si>
  <si>
    <t>썰바신주750밀리그람(설박탐나트륨.암피실린나트륨)_(1병)</t>
  </si>
  <si>
    <t>Ampicllin Na 1,000mg. Sulbactam Na 500mg</t>
    <phoneticPr fontId="11" type="noConversion"/>
  </si>
  <si>
    <t>648902871</t>
    <phoneticPr fontId="8" type="noConversion"/>
  </si>
  <si>
    <t>Vasopressin 20U/ml</t>
    <phoneticPr fontId="11" type="noConversion"/>
  </si>
  <si>
    <t>Hydroxocobalamin 5mg/2ml</t>
    <phoneticPr fontId="11" type="noConversion"/>
  </si>
  <si>
    <t>Dexpanthenol 500mg/2ml</t>
    <phoneticPr fontId="11" type="noConversion"/>
  </si>
  <si>
    <t>제일제약아스코르브산주사액500밀리그람_(0.5g/2mL)</t>
  </si>
  <si>
    <t>Ascorbic Acid 10g/20ml</t>
    <phoneticPr fontId="11" type="noConversion"/>
  </si>
  <si>
    <t>시코빈주사(아스코르브산)_(10g/20mL)</t>
  </si>
  <si>
    <t>대웅플러스본주(콜레칼시페롤)_(5mg/1mL)</t>
  </si>
  <si>
    <t>693900200</t>
    <phoneticPr fontId="1" type="noConversion"/>
  </si>
  <si>
    <t>667400050</t>
    <phoneticPr fontId="1" type="noConversion"/>
  </si>
  <si>
    <t>대한멸균생리식염수(생리식염주사액)_(2.25g/250mL/백)</t>
  </si>
  <si>
    <t>이노엔0.9%생리식염주사액_(2.25g/250mL)</t>
  </si>
  <si>
    <t>678900420</t>
    <phoneticPr fontId="1" type="noConversion"/>
  </si>
  <si>
    <t>650901580</t>
    <phoneticPr fontId="1" type="noConversion"/>
  </si>
  <si>
    <t>폼스티엔에이주_(1477mL)</t>
  </si>
  <si>
    <t>678900995</t>
    <phoneticPr fontId="1" type="noConversion"/>
  </si>
  <si>
    <t>가미소요산 3포/1일</t>
    <phoneticPr fontId="11" type="noConversion"/>
  </si>
  <si>
    <t>갈근탕 3포/1일</t>
    <phoneticPr fontId="11" type="noConversion"/>
  </si>
  <si>
    <t>g</t>
    <phoneticPr fontId="1" type="noConversion"/>
  </si>
  <si>
    <t>구미강활탕 3포/1일</t>
    <phoneticPr fontId="11" type="noConversion"/>
  </si>
  <si>
    <t>도인승기탕  3포/1일</t>
    <phoneticPr fontId="11" type="noConversion"/>
  </si>
  <si>
    <t>반하백출천마탕 3포/1일</t>
    <phoneticPr fontId="11" type="noConversion"/>
  </si>
  <si>
    <t>보중익기탕 3포/1일</t>
    <phoneticPr fontId="11" type="noConversion"/>
  </si>
  <si>
    <t>불환금정기산 3포/1일</t>
    <phoneticPr fontId="11" type="noConversion"/>
  </si>
  <si>
    <t>삼소음 3포/1일</t>
    <phoneticPr fontId="11" type="noConversion"/>
  </si>
  <si>
    <t>삼출건비탕 3포/1일</t>
    <phoneticPr fontId="11" type="noConversion"/>
  </si>
  <si>
    <t>오적산 3포/1일</t>
    <phoneticPr fontId="11" type="noConversion"/>
  </si>
  <si>
    <t>인삼패독산 3포/1일</t>
    <phoneticPr fontId="11" type="noConversion"/>
  </si>
  <si>
    <t>평위산 3포/1일</t>
    <phoneticPr fontId="11" type="noConversion"/>
  </si>
  <si>
    <t>향사평위산 3포/1일</t>
    <phoneticPr fontId="11" type="noConversion"/>
  </si>
  <si>
    <t>원방우황청심원</t>
    <phoneticPr fontId="11" type="noConversion"/>
  </si>
  <si>
    <t>한방파스</t>
    <phoneticPr fontId="11" type="noConversion"/>
  </si>
  <si>
    <t>비급여</t>
    <phoneticPr fontId="1" type="noConversion"/>
  </si>
  <si>
    <t>개</t>
    <phoneticPr fontId="1" type="noConversion"/>
  </si>
  <si>
    <t>tamsulosin hydrochloride 0.2mg</t>
    <phoneticPr fontId="1" type="noConversion"/>
  </si>
  <si>
    <t xml:space="preserve">Medium Chain Triglyceride 15g/250mL 외 3 </t>
    <phoneticPr fontId="1" type="noConversion"/>
  </si>
  <si>
    <t>paliperidone palmitate1092mg</t>
    <phoneticPr fontId="1" type="noConversion"/>
  </si>
  <si>
    <t>syn</t>
    <phoneticPr fontId="1" type="noConversion"/>
  </si>
  <si>
    <t>zaleplon 5mg</t>
    <phoneticPr fontId="1" type="noConversion"/>
  </si>
  <si>
    <t xml:space="preserve">Calcium Chloride Dihydrate 0.73g 외 25 </t>
    <phoneticPr fontId="1" type="noConversion"/>
  </si>
  <si>
    <t>ml/백</t>
    <phoneticPr fontId="1" type="noConversion"/>
  </si>
  <si>
    <t>Donepezil 87.5mg</t>
    <phoneticPr fontId="1" type="noConversion"/>
  </si>
  <si>
    <t>flunitrazepam 1mg</t>
    <phoneticPr fontId="1" type="noConversion"/>
  </si>
  <si>
    <t>doxazosin mesylate 5.09mg</t>
    <phoneticPr fontId="1" type="noConversion"/>
  </si>
  <si>
    <t>656004780</t>
    <phoneticPr fontId="1" type="noConversion"/>
  </si>
  <si>
    <t>Inactivated Cell-culture Japanese Encephalitis Virus　</t>
    <phoneticPr fontId="1" type="noConversion"/>
  </si>
  <si>
    <t>670500571</t>
    <phoneticPr fontId="1" type="noConversion"/>
  </si>
  <si>
    <t>보령세포배양일본뇌염백신주(건조세포배양일본뇌염백신)_(0.4mL/1병)</t>
  </si>
  <si>
    <t>엔젤카인스프레이(리도카인)</t>
  </si>
  <si>
    <t xml:space="preserve"> Alprostadil 6μg/mL 외 2 </t>
    <phoneticPr fontId="1" type="noConversion"/>
  </si>
  <si>
    <t>1ml</t>
    <phoneticPr fontId="1" type="noConversion"/>
  </si>
  <si>
    <t>1100ml</t>
    <phoneticPr fontId="1" type="noConversion"/>
  </si>
  <si>
    <t>pack</t>
    <phoneticPr fontId="1" type="noConversion"/>
  </si>
  <si>
    <t>644903910</t>
    <phoneticPr fontId="1" type="noConversion"/>
  </si>
  <si>
    <t xml:space="preserve">645101370 </t>
    <phoneticPr fontId="1" type="noConversion"/>
  </si>
  <si>
    <t>멀티플렉스페리주_(1100mL)</t>
  </si>
  <si>
    <t>Sodium Hyaluronate 15mg/mL</t>
    <phoneticPr fontId="1" type="noConversion"/>
  </si>
  <si>
    <t>0.85ml</t>
    <phoneticPr fontId="1" type="noConversion"/>
  </si>
  <si>
    <t>643703371</t>
    <phoneticPr fontId="1" type="noConversion"/>
  </si>
  <si>
    <t>■ 충청북도 청주의료원 2023년도 정규의약품 선정사 상세리스트</t>
    <phoneticPr fontId="1" type="noConversion"/>
  </si>
  <si>
    <t>■ 충청북도 청주의료원 2023년도 정규의약품 단가계약 품목리스트</t>
    <phoneticPr fontId="1" type="noConversion"/>
  </si>
  <si>
    <t>■ 충청북도 충주의료원 2023년도 정규의약품 단가계약 품목리스트</t>
    <phoneticPr fontId="1" type="noConversion"/>
  </si>
  <si>
    <t>NO</t>
    <phoneticPr fontId="31" type="noConversion"/>
  </si>
  <si>
    <t>병원명</t>
    <phoneticPr fontId="1" type="noConversion"/>
  </si>
  <si>
    <t>공고번호</t>
    <phoneticPr fontId="1" type="noConversion"/>
  </si>
  <si>
    <t>통합입찰
품목코드</t>
    <phoneticPr fontId="1" type="noConversion"/>
  </si>
  <si>
    <t>병원별
품목코드</t>
    <phoneticPr fontId="1" type="noConversion"/>
  </si>
  <si>
    <t>규격</t>
    <phoneticPr fontId="11" type="noConversion"/>
  </si>
  <si>
    <t>단위</t>
    <phoneticPr fontId="11" type="noConversion"/>
  </si>
  <si>
    <t>선정회사1</t>
    <phoneticPr fontId="1" type="noConversion"/>
  </si>
  <si>
    <t>선정회사2</t>
  </si>
  <si>
    <t>선정회사3</t>
  </si>
  <si>
    <t>선정회사4</t>
  </si>
  <si>
    <t>선정회사5</t>
    <phoneticPr fontId="11" type="noConversion"/>
  </si>
  <si>
    <t>상품명1</t>
    <phoneticPr fontId="1" type="noConversion"/>
  </si>
  <si>
    <t>상품명2</t>
  </si>
  <si>
    <t>상품명3</t>
  </si>
  <si>
    <t>상품명4</t>
  </si>
  <si>
    <t>상품명5</t>
  </si>
  <si>
    <t>EDI1</t>
    <phoneticPr fontId="1" type="noConversion"/>
  </si>
  <si>
    <t>EDI2</t>
  </si>
  <si>
    <t>EDI3</t>
  </si>
  <si>
    <t>EDI4</t>
  </si>
  <si>
    <t>EDI5</t>
  </si>
  <si>
    <t>상한가1</t>
    <phoneticPr fontId="1" type="noConversion"/>
  </si>
  <si>
    <t>상한가2</t>
  </si>
  <si>
    <t>상한가3</t>
  </si>
  <si>
    <t>상한가4</t>
  </si>
  <si>
    <t>상한가5</t>
    <phoneticPr fontId="11" type="noConversion"/>
  </si>
  <si>
    <t>충청북도충주의료원</t>
  </si>
  <si>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</si>
  <si>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</si>
  <si>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</si>
  <si>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</si>
  <si>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</si>
  <si>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</si>
  <si>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</si>
  <si>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</si>
  <si>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</si>
  <si>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</si>
  <si>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</si>
  <si>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</si>
  <si>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</si>
  <si>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1그룹</t>
    <phoneticPr fontId="1" type="noConversion"/>
  </si>
  <si>
    <t>2그룹</t>
    <phoneticPr fontId="1" type="noConversion"/>
  </si>
  <si>
    <t>2그룹</t>
    <phoneticPr fontId="1" type="noConversion"/>
  </si>
  <si>
    <t>2그룹</t>
    <phoneticPr fontId="1" type="noConversion"/>
  </si>
  <si>
    <t>2그룹</t>
    <phoneticPr fontId="1" type="noConversion"/>
  </si>
  <si>
    <t>2그룹</t>
    <phoneticPr fontId="1" type="noConversion"/>
  </si>
  <si>
    <t>2그룹</t>
    <phoneticPr fontId="1" type="noConversion"/>
  </si>
  <si>
    <t>2그룹</t>
    <phoneticPr fontId="1" type="noConversion"/>
  </si>
  <si>
    <t>3그룹</t>
    <phoneticPr fontId="1" type="noConversion"/>
  </si>
  <si>
    <t>3그룹</t>
    <phoneticPr fontId="1" type="noConversion"/>
  </si>
  <si>
    <t>3그룹</t>
    <phoneticPr fontId="1" type="noConversion"/>
  </si>
  <si>
    <t>3그룹</t>
    <phoneticPr fontId="1" type="noConversion"/>
  </si>
  <si>
    <t>3그룹</t>
    <phoneticPr fontId="1" type="noConversion"/>
  </si>
  <si>
    <t>3그룹</t>
    <phoneticPr fontId="1" type="noConversion"/>
  </si>
  <si>
    <t>4그룹</t>
    <phoneticPr fontId="1" type="noConversion"/>
  </si>
  <si>
    <t>4그룹</t>
    <phoneticPr fontId="1" type="noConversion"/>
  </si>
  <si>
    <t>4그룹</t>
    <phoneticPr fontId="1" type="noConversion"/>
  </si>
  <si>
    <t>4그룹</t>
    <phoneticPr fontId="1" type="noConversion"/>
  </si>
  <si>
    <t>4그룹</t>
    <phoneticPr fontId="1" type="noConversion"/>
  </si>
  <si>
    <t>4그룹</t>
    <phoneticPr fontId="1" type="noConversion"/>
  </si>
  <si>
    <t>CHUMC7betasc</t>
  </si>
  <si>
    <t>7betasc</t>
  </si>
  <si>
    <t>povidone iodine   75mg</t>
  </si>
  <si>
    <t>1000ml</t>
  </si>
  <si>
    <t>포비크린세정용</t>
  </si>
  <si>
    <t>657400390</t>
  </si>
  <si>
    <t>CHUMCaap650</t>
  </si>
  <si>
    <t>aap650</t>
  </si>
  <si>
    <t>acetaminophen(encapsulated)   0.65g</t>
  </si>
  <si>
    <t>1</t>
  </si>
  <si>
    <t>써스펜8시간이알서방정650밀리그램(아세트아미노펜)_(0.65g/1정)</t>
  </si>
  <si>
    <t>세토펜8시간이알서방정(아세트아미노펜)_(0.65g/1정)</t>
  </si>
  <si>
    <t>타이레놀8시간이알서방정(아세트아미노펜)_(0.65g/1정)</t>
  </si>
  <si>
    <t>643501510</t>
  </si>
  <si>
    <t>645700850</t>
  </si>
  <si>
    <t>643306670</t>
  </si>
  <si>
    <t>CHUMCaap-sy</t>
  </si>
  <si>
    <t>aap-sy</t>
  </si>
  <si>
    <t>acetaminophen   16g(32mg/mL)</t>
  </si>
  <si>
    <t>500(1)</t>
  </si>
  <si>
    <t>646902613</t>
  </si>
  <si>
    <t>CHUMCabcix10</t>
  </si>
  <si>
    <t>abcix10</t>
  </si>
  <si>
    <t>abciximab   10mg(2mg/mL)</t>
  </si>
  <si>
    <t>CHUMCabrx-s</t>
  </si>
  <si>
    <t>abrx-s</t>
  </si>
  <si>
    <t>ambroxol hydrochloride   1.5g(3mg/mL)</t>
  </si>
  <si>
    <t>뮤코브이시럽(암브록솔염산염)_(1.5g/500mL)</t>
  </si>
  <si>
    <t>CHUMCacertil5</t>
  </si>
  <si>
    <t>acertil5</t>
  </si>
  <si>
    <t>perindopril arginine 5mg</t>
  </si>
  <si>
    <t>아서틸아르기닌정5밀리그램(페린도프릴아르기닌)_(5mg/1정)</t>
  </si>
  <si>
    <t>CHUMCacetyl</t>
  </si>
  <si>
    <t>acetyl</t>
  </si>
  <si>
    <t>acetylcysteine   0.2g</t>
  </si>
  <si>
    <t>(주)메디카코리아</t>
  </si>
  <si>
    <t>뮤코스텐캡슐(아세틸시스테인)_(0.2g/1캡슐)</t>
  </si>
  <si>
    <t>스파탐캅셀200밀리그람(아세틸시스테인)_(0.2g/1캡슐)</t>
  </si>
  <si>
    <t>646001150</t>
  </si>
  <si>
    <t>651901380</t>
  </si>
  <si>
    <t>CHUMCactily20</t>
  </si>
  <si>
    <t>actily20</t>
  </si>
  <si>
    <t>alteplase(=Rh tissue type plasminogen activator) 20mg</t>
  </si>
  <si>
    <t>CHUMCactilyse</t>
  </si>
  <si>
    <t>actilyse</t>
  </si>
  <si>
    <t>recombinant human tissue-type plasminogen activator   50mg</t>
  </si>
  <si>
    <t>CHUMCacti-s</t>
  </si>
  <si>
    <t>acti-s</t>
  </si>
  <si>
    <t>pseudoephedrine hydrochloride   3g(6mg/mL) 외</t>
  </si>
  <si>
    <t>코스펜에이시럽_(500mL)</t>
  </si>
  <si>
    <t>액티피드시럽_(500mL)</t>
  </si>
  <si>
    <t>지코에스시럽_(500mL)</t>
  </si>
  <si>
    <t>643900892</t>
  </si>
  <si>
    <t>642901992</t>
  </si>
  <si>
    <t>CHUMCactos</t>
  </si>
  <si>
    <t>actos</t>
  </si>
  <si>
    <t>pioglitazone hydrochloride (as pioglitazone   15mg)</t>
  </si>
  <si>
    <t>글루코논정15밀리그램(피오글리타존염산염)_(16.53mg/1정)</t>
  </si>
  <si>
    <t>뉴피오정(피오글리타존염산염)_(16.53mg/1정)</t>
  </si>
  <si>
    <t>642500930</t>
  </si>
  <si>
    <t>657803970</t>
  </si>
  <si>
    <t>CHUMCacupan</t>
  </si>
  <si>
    <t>acupan</t>
  </si>
  <si>
    <t>Nefopam HCl 20mg/2ml</t>
  </si>
  <si>
    <t>CHUMCacyc-c</t>
  </si>
  <si>
    <t>acyc-c</t>
  </si>
  <si>
    <t>acyclovir   0.25g(50mg/g)</t>
  </si>
  <si>
    <t>CHUMCadalat</t>
  </si>
  <si>
    <t>adalat</t>
  </si>
  <si>
    <t>nifedipine(micronized)   33mg</t>
  </si>
  <si>
    <t>아다핀오스모서방정30밀리그램(니페디핀)_(33mg/1정)</t>
  </si>
  <si>
    <t>620500140</t>
  </si>
  <si>
    <t>CHUMCadt</t>
  </si>
  <si>
    <t>adt</t>
  </si>
  <si>
    <t>spironolactone   25mg</t>
  </si>
  <si>
    <t>CHUMCafenac</t>
  </si>
  <si>
    <t>afenac</t>
  </si>
  <si>
    <t>aceclofenac   0.1g</t>
  </si>
  <si>
    <t>아섹정100밀리그램(아세클로페낙)_(0.1g/1정)</t>
  </si>
  <si>
    <t>세클로낙정(아세클로페낙)_(0.1g/1정)</t>
  </si>
  <si>
    <t>643501740</t>
  </si>
  <si>
    <t>643301260</t>
  </si>
  <si>
    <t>CHUMCagmt</t>
  </si>
  <si>
    <t>agmt</t>
  </si>
  <si>
    <t>amoxicillin   0.25g 외</t>
  </si>
  <si>
    <t>유크라정375밀리그람(수출명 :클라복스정375밀리그람)_(1정)</t>
  </si>
  <si>
    <t>목시클정375밀리그램(아목시실린ㆍ클라불란산칼륨)_(1정)</t>
  </si>
  <si>
    <t>크라모틴정(아목시실린·클라불란산칼륨(2:1))_(1정)</t>
  </si>
  <si>
    <t>크목실린정375밀리그램(아목시실린·클라불란산칼륨)[수출명: 클루목스정(CLUMOX TABLET),코멘틴정(KOMENTIN TABLET)]_(1정)</t>
  </si>
  <si>
    <t>655401500</t>
  </si>
  <si>
    <t>641601300</t>
  </si>
  <si>
    <t>642506080</t>
  </si>
  <si>
    <t>643303580</t>
  </si>
  <si>
    <t>CHUMCa-hepa5</t>
  </si>
  <si>
    <t>a-hepa5</t>
  </si>
  <si>
    <t>A형 간염백신 0.5ml</t>
  </si>
  <si>
    <t>박타프리필드시린지(A형간염백신)_(25unit/0.5mL)</t>
  </si>
  <si>
    <t>CHUMCalaxyl8</t>
  </si>
  <si>
    <t>alaxyl8</t>
  </si>
  <si>
    <t>Plantago seed 520mg, Plantago seed cortex 22.5mg, Senna fruit angustifoliae powder 117.5mg</t>
  </si>
  <si>
    <t>8g</t>
  </si>
  <si>
    <t>아락실과립_(5.4g/8g)</t>
  </si>
  <si>
    <t>CHUMCalbo-s</t>
  </si>
  <si>
    <t>albo-s</t>
  </si>
  <si>
    <t>Policresulen 50% solution 720mg</t>
  </si>
  <si>
    <t>100ml</t>
  </si>
  <si>
    <t>(주)태평양제약</t>
  </si>
  <si>
    <t>태평양알보칠콘센트레이트액(폴리크레줄렌액)</t>
  </si>
  <si>
    <t>CHUMCalfoati</t>
  </si>
  <si>
    <t>alfoati</t>
  </si>
  <si>
    <t>choline alfoscerate   0.4g</t>
  </si>
  <si>
    <t>알포아티린연질캡슐(콜린알포세레이트)_(0.4g/1캡슐)</t>
  </si>
  <si>
    <t>글리아타민연질캡슐(콜린알포세레이트)_(0.4g/1캡슐)</t>
  </si>
  <si>
    <t>694000600</t>
  </si>
  <si>
    <t>CHUMCalfoat-t</t>
  </si>
  <si>
    <t>alfoat-t</t>
  </si>
  <si>
    <t>알포아티린정400mg</t>
  </si>
  <si>
    <t>60정(6정/PTPx10)</t>
  </si>
  <si>
    <t>알포아티린정(콜린알포세레이트)_(0.4g/1정)</t>
  </si>
  <si>
    <t>CHUMCalfu10</t>
  </si>
  <si>
    <t>alfu10</t>
  </si>
  <si>
    <t>자트랄엑스엘정10mg</t>
  </si>
  <si>
    <t>100정/병</t>
  </si>
  <si>
    <t>CHUMCalle120</t>
  </si>
  <si>
    <t>alle120</t>
  </si>
  <si>
    <t>fexofenadine hydrochloride   0.12g</t>
  </si>
  <si>
    <t>펙소나딘정120밀리그램(펙소페나딘염산염)_(0.12g/1정)</t>
  </si>
  <si>
    <t>알레그라정120밀리그람(펙소페나딘염산염)_(0.12g/1정)</t>
  </si>
  <si>
    <t>652100960</t>
  </si>
  <si>
    <t>CHUMCalma-f</t>
  </si>
  <si>
    <t>alma-f</t>
  </si>
  <si>
    <t>almagate   1.5g(0.1g/mL)</t>
  </si>
  <si>
    <t>15</t>
  </si>
  <si>
    <t>알드린현탁액(알마게이트)_(1.5g/15mL)</t>
  </si>
  <si>
    <t>641701101</t>
  </si>
  <si>
    <t>CHUMCalma-p</t>
  </si>
  <si>
    <t>alma-p</t>
  </si>
  <si>
    <t>almagate   1g(66.667mg/mL)</t>
  </si>
  <si>
    <t>알마겔현탁액(알마게이트)(수출명:유만겔현탁액)_(0.999g/15mL)</t>
  </si>
  <si>
    <t>알드린1그람현탁액(알마게이트)(수출명:ILYANGAlmagatesusp)_(1.0005g/15mL)</t>
  </si>
  <si>
    <t>641701081</t>
  </si>
  <si>
    <t>CHUMCamilo</t>
  </si>
  <si>
    <t>amilo</t>
  </si>
  <si>
    <t>Amiloride HCl 5mg</t>
  </si>
  <si>
    <t xml:space="preserve">100정/병     </t>
    <phoneticPr fontId="1" type="noConversion"/>
  </si>
  <si>
    <t>아미로정(염산아미로라이드)_(5mg/1정)</t>
  </si>
  <si>
    <t>CHUMCamk250</t>
  </si>
  <si>
    <t>amk250</t>
  </si>
  <si>
    <t>1앰플(바이알)중 Amikacin Sulfate 250mg</t>
  </si>
  <si>
    <t>2</t>
  </si>
  <si>
    <t>CHUMCamk500</t>
  </si>
  <si>
    <t>amk500</t>
  </si>
  <si>
    <t>amikacin sulfate   0.5g(0.25g/mL)</t>
  </si>
  <si>
    <t>유니온아미카신주500밀리그람(아미카신황산염)(바이알)_(0.5g/2mL)</t>
  </si>
  <si>
    <t>CHUMCamlo5</t>
  </si>
  <si>
    <t>amlo5</t>
  </si>
  <si>
    <t>amlodipine besylate (as amlodipine   5mg)</t>
  </si>
  <si>
    <t>바로스크정5밀리그람(베실산암로디핀)_(6.944mg/1정)</t>
  </si>
  <si>
    <t>노바스크정5밀리그람(암로디핀베실산염)_(6.944mg/1정)</t>
  </si>
  <si>
    <t>073400360</t>
  </si>
  <si>
    <t>CHUMCamyr</t>
  </si>
  <si>
    <t>amyr</t>
  </si>
  <si>
    <t>glimepiride   1mg</t>
  </si>
  <si>
    <t>글라디엠정1밀리그람(글리메피리드)_(1mg/1정)</t>
  </si>
  <si>
    <t>글리멜정1mg(글리메피리드)_(1mg/1정)</t>
  </si>
  <si>
    <t>642500160</t>
  </si>
  <si>
    <t>CHUMCamyr2</t>
  </si>
  <si>
    <t>amyr2</t>
  </si>
  <si>
    <t>glimepiride   2mg</t>
  </si>
  <si>
    <t>글라디엠정2밀리그램(글리메피리드)_(2mg/1정)</t>
  </si>
  <si>
    <t>글리멜정2mg(글리메피리드)_(2mg/1정)</t>
  </si>
  <si>
    <t>642500170</t>
  </si>
  <si>
    <t>CHUMCamyr4</t>
  </si>
  <si>
    <t>amyr4</t>
  </si>
  <si>
    <t>glimepiride   4mg</t>
  </si>
  <si>
    <t>글라디엠정4밀리그람(글리메피리드)_(4mg/1정)</t>
  </si>
  <si>
    <t>글리멜정4mg(글리메피리드)_(4mg/1정)</t>
  </si>
  <si>
    <t>642505060</t>
  </si>
  <si>
    <t>CHUMCantl</t>
  </si>
  <si>
    <t>antl</t>
  </si>
  <si>
    <t>Aluminum Magnesium Silicate 40mg 외 7종</t>
  </si>
  <si>
    <t>속시나제삼중정_(1정)</t>
  </si>
  <si>
    <t>소하자임플러스정_(1정)</t>
  </si>
  <si>
    <t>643501320</t>
  </si>
  <si>
    <t>CHUMCaprv</t>
  </si>
  <si>
    <t>aprv</t>
  </si>
  <si>
    <t>irbesartan   0.15g</t>
  </si>
  <si>
    <t>아이살탄정150mg(이르베사르탄)_(0.15g/1정)</t>
  </si>
  <si>
    <t>640005840</t>
  </si>
  <si>
    <t>651903190</t>
  </si>
  <si>
    <t>CHUMCargama</t>
  </si>
  <si>
    <t>argama</t>
  </si>
  <si>
    <t>polystyrene sulfonate calcium   5g</t>
  </si>
  <si>
    <t>25</t>
  </si>
  <si>
    <t>아가메이트젤리(폴리스티렌설폰산칼슘)_(5g/25g)</t>
  </si>
  <si>
    <t>CHUMCargatro</t>
  </si>
  <si>
    <t>argatro</t>
  </si>
  <si>
    <t>argatroban   10mg(0.5mg/mL)</t>
  </si>
  <si>
    <t>20</t>
  </si>
  <si>
    <t>아가론주(아가트로반)_(10mg/20mL)</t>
  </si>
  <si>
    <t>CHUMCasa100</t>
  </si>
  <si>
    <t>asa100</t>
  </si>
  <si>
    <t>aspirin   0.1g</t>
  </si>
  <si>
    <t>바이엘아스피린정100밀리그람_(0.1g/1정)</t>
  </si>
  <si>
    <t>CHUMCasapr</t>
  </si>
  <si>
    <t>asapr</t>
  </si>
  <si>
    <t>aspirin(enteric coated) (as aspirin   0.1g)</t>
  </si>
  <si>
    <t>한미아스피린장용정100밀리그램_(0.1g/1정)</t>
  </si>
  <si>
    <t>643503630</t>
  </si>
  <si>
    <t>CHUMCasima</t>
  </si>
  <si>
    <t>asima</t>
  </si>
  <si>
    <t>doxofylline   0.4g</t>
  </si>
  <si>
    <t>렉시핀정(독소필린)_(0.4g/1정)</t>
  </si>
  <si>
    <t>645600830</t>
  </si>
  <si>
    <t>CHUMCatenol</t>
  </si>
  <si>
    <t>atenol</t>
  </si>
  <si>
    <t>atenolol   50mg</t>
  </si>
  <si>
    <t>한미아테놀올정50밀리그램(아테놀올)_(50mg/1정)</t>
  </si>
  <si>
    <t>641600740</t>
  </si>
  <si>
    <t>CHUMCatifa</t>
  </si>
  <si>
    <t>atifa</t>
  </si>
  <si>
    <t>Pseudoephedrine hydrochloride 60mg</t>
  </si>
  <si>
    <t>코스펜정_(1정)</t>
  </si>
  <si>
    <t>643506730</t>
  </si>
  <si>
    <t>CHUMCatorva</t>
  </si>
  <si>
    <t>atorva</t>
  </si>
  <si>
    <t>atorvastatin calcium (as atorvastatin   10mg)</t>
  </si>
  <si>
    <t>642505070</t>
  </si>
  <si>
    <t>CHUMCatorva20</t>
  </si>
  <si>
    <t>atorva20</t>
  </si>
  <si>
    <t>atorvastatin calcium (as atorvastatin   20mg)</t>
  </si>
  <si>
    <t>642500640</t>
  </si>
  <si>
    <t>CHUMCatorva40</t>
  </si>
  <si>
    <t>atorva40</t>
  </si>
  <si>
    <t>atorvastatin calcium trihydrate 43.4mg(Atorvastatin로서 40mg)</t>
  </si>
  <si>
    <t>리피토정40밀리그램(아토르바스타틴칼슘삼수화물)_(43.4mg/1정)</t>
  </si>
  <si>
    <t>리피논정40밀리그램(아토르바스타틴칼슘삼수화물)_(43.4mg/1정)</t>
  </si>
  <si>
    <t>아토르바정40밀리그램(아토르바스타틴칼슘삼수화물)_(43.40mg/1정)</t>
  </si>
  <si>
    <t>642500650</t>
  </si>
  <si>
    <t>642103630</t>
  </si>
  <si>
    <t>CHUMCatp</t>
  </si>
  <si>
    <t>atp</t>
  </si>
  <si>
    <t>atropine sulfate   0.5mg(0.5mg/mL)</t>
  </si>
  <si>
    <t>제일아트로핀황산염주사액_(0.5mg/1mL)</t>
  </si>
  <si>
    <t>CHUMCavamys</t>
  </si>
  <si>
    <t>avamys</t>
  </si>
  <si>
    <t>fluticasone furoate(micronized)   3.3mg(27.5μg/회)</t>
  </si>
  <si>
    <t>120</t>
  </si>
  <si>
    <t>회/통</t>
  </si>
  <si>
    <t>CHUMCavel</t>
  </si>
  <si>
    <t>avel</t>
  </si>
  <si>
    <t>moxifloxacin hydrochloride (as moxifloxacin   0.4g)</t>
  </si>
  <si>
    <t>모록사신정400밀리그램(목시플록사신염산염)_(0.4368g/1정)</t>
  </si>
  <si>
    <t>CHUMCavil</t>
  </si>
  <si>
    <t>avil</t>
  </si>
  <si>
    <t>chlorpheniramine maleate   4mg(2mg/mL)</t>
  </si>
  <si>
    <t>제일클로르페니라민말레산염주사액_(4mg/2mL)</t>
  </si>
  <si>
    <t>휴온스클로르페니라민말레산염주사액_(4mg/2mL)</t>
  </si>
  <si>
    <t>650500351</t>
  </si>
  <si>
    <t>670603013</t>
  </si>
  <si>
    <t>CHUMCavitene</t>
  </si>
  <si>
    <t>avitene</t>
  </si>
  <si>
    <t>Microfibrillar collagen HCl 70×35×1MM</t>
  </si>
  <si>
    <t>아비텐압축형(MicrofibrillarCollagenHcl)_(7X3.5㎠/1개)</t>
  </si>
  <si>
    <t>CHUMCaxhepa1</t>
  </si>
  <si>
    <t>axhepa1</t>
  </si>
  <si>
    <t>A형 간염백신 1ml</t>
  </si>
  <si>
    <t>CHUMCazela</t>
  </si>
  <si>
    <t>azela</t>
  </si>
  <si>
    <t>azelastine hydrochloride 1mg</t>
  </si>
  <si>
    <t>아젤론정(아젤라스틴염산염)_(1mg/1정)</t>
  </si>
  <si>
    <t>644302130</t>
  </si>
  <si>
    <t>CHUMCbaclo</t>
  </si>
  <si>
    <t>baclo</t>
  </si>
  <si>
    <t>baclofen   10mg</t>
  </si>
  <si>
    <t>바크론정10밀리그람(바클로펜)_(10mg/1정)</t>
  </si>
  <si>
    <t>바라파정10mg(바클로펜)_(10mg/1정)</t>
  </si>
  <si>
    <t>657800770</t>
  </si>
  <si>
    <t>CHUMCbambu</t>
  </si>
  <si>
    <t>bambu</t>
  </si>
  <si>
    <t>bambuterol hydrochloride   10mg</t>
  </si>
  <si>
    <t>아스테롤정(밤부테롤염산염)_(10mg/1정)</t>
  </si>
  <si>
    <t>밤부톨정(염산밤부테롤)_(10mg/1정)</t>
  </si>
  <si>
    <t>밤벡정10mg(밤부테롤염산염)_(10mg/1정)</t>
  </si>
  <si>
    <t>642900580</t>
  </si>
  <si>
    <t>642100580</t>
  </si>
  <si>
    <t>CHUMCbanan</t>
  </si>
  <si>
    <t>cefpodoxime proxetil   0.1g</t>
  </si>
  <si>
    <t>세포독심정100밀리그램(세프포독심프록세틸)_(0.13g/1정)</t>
  </si>
  <si>
    <t>포독스정(세프포독심프록세틸)_(0.1g/1정)</t>
  </si>
  <si>
    <t>643304000</t>
  </si>
  <si>
    <t>CHUMCbcg-v</t>
  </si>
  <si>
    <t>bcg-v</t>
  </si>
  <si>
    <t>Calmette-Guerin Strain 12mg(Mycobacterium bovis(B.C.G.) Tokyo 172 strain)</t>
  </si>
  <si>
    <t>CHUMCbenocap</t>
  </si>
  <si>
    <t>benocap</t>
  </si>
  <si>
    <t>Benoxinate HCI</t>
  </si>
  <si>
    <t>10</t>
  </si>
  <si>
    <t>베노카인액(염산베녹시네이트)_(30mg/10mL)</t>
  </si>
  <si>
    <t>CHUMCbenzath</t>
  </si>
  <si>
    <t>benzath</t>
  </si>
  <si>
    <t>benzathine penicillin G   120만unit</t>
  </si>
  <si>
    <t>한국희귀의약품센터</t>
  </si>
  <si>
    <t>몰다민주</t>
  </si>
  <si>
    <t>664000371</t>
  </si>
  <si>
    <t>CHUMCbenzy100</t>
  </si>
  <si>
    <t>benzy100</t>
  </si>
  <si>
    <t>benzydamine hydrochloride   0.15g(1.5mg/mL)</t>
  </si>
  <si>
    <t>CHUMCbetadin</t>
  </si>
  <si>
    <t>betadin</t>
  </si>
  <si>
    <t>povidone iodine   0.1g</t>
  </si>
  <si>
    <t>성광포비딘(포비돈요오드액10%)</t>
  </si>
  <si>
    <t>657400260</t>
  </si>
  <si>
    <t>CHUMCbetmiga</t>
  </si>
  <si>
    <t>betmiga</t>
  </si>
  <si>
    <t>mirabegron   50mg</t>
  </si>
  <si>
    <t>미라벡서방정50밀리그램(미라베그론)_(50mg/1정)</t>
  </si>
  <si>
    <t>셀레베타서방정50밀리그램(미라베그론)_(50mg/1정)</t>
  </si>
  <si>
    <t>643508220</t>
  </si>
  <si>
    <t>643308510</t>
  </si>
  <si>
    <t>CHUMCbfl250</t>
  </si>
  <si>
    <t>bfl250</t>
  </si>
  <si>
    <t>saccharomyces boulardii   0.2825g</t>
  </si>
  <si>
    <t>CHUMCbfl250-s</t>
  </si>
  <si>
    <t>bfl250-s</t>
  </si>
  <si>
    <t>비오플250산(사카로마이세스보울라르디균)_(0.2825g/0.765g)</t>
  </si>
  <si>
    <t>CHUMCbicart</t>
  </si>
  <si>
    <t>sodium bicarbonate   650g</t>
  </si>
  <si>
    <t>통</t>
  </si>
  <si>
    <t>CHUMCbiltr</t>
  </si>
  <si>
    <t>biltr</t>
  </si>
  <si>
    <t>praziquantel   0.6g</t>
  </si>
  <si>
    <t>디스토시드정(프라지콴텔)군납명:프라지콴텔정_(0.6g/1정)</t>
  </si>
  <si>
    <t>CHUMCbonviva</t>
  </si>
  <si>
    <t>bonviva</t>
  </si>
  <si>
    <t>ibandronic acid monosodium salt monohydrate (as ibandronic acid   3mg(1mg/mL))</t>
  </si>
  <si>
    <t>3</t>
  </si>
  <si>
    <t>제이본주(이반드론산나트륨일수화물)_(3.375mg/3mL)</t>
  </si>
  <si>
    <t>644913971</t>
  </si>
  <si>
    <t>CHUMCbrf200</t>
  </si>
  <si>
    <t>brf200</t>
  </si>
  <si>
    <t>ibuprofen   0.2g</t>
  </si>
  <si>
    <t>CHUMCbrf-sy</t>
  </si>
  <si>
    <t>brf-sy</t>
  </si>
  <si>
    <t>ibuprofen   20g(20mg/mL)</t>
  </si>
  <si>
    <t>1000(1)</t>
  </si>
  <si>
    <t>이부서스펜시럽(이부프로펜)_(20g/1000mL)</t>
  </si>
  <si>
    <t>어린이부루펜시럽(이부프로펜)_(20g/1000mL)</t>
  </si>
  <si>
    <t>643900912</t>
  </si>
  <si>
    <t>CHUMCbrilin</t>
  </si>
  <si>
    <t>brilin</t>
  </si>
  <si>
    <t>ticagrelor   90mg</t>
  </si>
  <si>
    <t>티카렉스정90밀리그램(티카그렐러)_(90mg/1정)</t>
  </si>
  <si>
    <t>타그렐정90밀리그램(티카그렐러)_(90mg/1정)</t>
  </si>
  <si>
    <t>티카그린정90밀리그램(티카그렐러)_(90mg/1정)</t>
  </si>
  <si>
    <t>643308300</t>
  </si>
  <si>
    <t>647804750</t>
  </si>
  <si>
    <t>657807620</t>
  </si>
  <si>
    <t>CHUMCbup-4</t>
  </si>
  <si>
    <t>bup-4</t>
  </si>
  <si>
    <t>propiverine hydrochloride   20mg</t>
  </si>
  <si>
    <t>프로베린정(프로피베린염산염)_(20mg/1정)</t>
  </si>
  <si>
    <t>비프로정20밀리그램(프로피베린염산염)_(20mg/1정)</t>
  </si>
  <si>
    <t>655602050</t>
  </si>
  <si>
    <t>657804890</t>
  </si>
  <si>
    <t>CHUMCbxcomp</t>
  </si>
  <si>
    <t>bxcomp</t>
  </si>
  <si>
    <t>Ascorbic Acid 50mg 외 6종</t>
  </si>
  <si>
    <t>CHUMCcaco5</t>
  </si>
  <si>
    <t>caco5</t>
  </si>
  <si>
    <t>calcium carbonate   0.5g</t>
  </si>
  <si>
    <t>넥스팜탄산칼슘정_(0.5g/1정)</t>
  </si>
  <si>
    <t>662500360</t>
  </si>
  <si>
    <t>CHUMCcaduet10</t>
  </si>
  <si>
    <t>caduet10</t>
  </si>
  <si>
    <t>amlodipine besylate (as amlodipine   5mg) 외</t>
  </si>
  <si>
    <t>카디페어정5/10mg_(1정)</t>
  </si>
  <si>
    <t>투믹스정 5mg/10mg_(1정)</t>
  </si>
  <si>
    <t>듀스틴정_(1정)</t>
  </si>
  <si>
    <t>듀오디핀정_(1정)</t>
  </si>
  <si>
    <t>651902500</t>
  </si>
  <si>
    <t>647802900</t>
  </si>
  <si>
    <t>657804480</t>
  </si>
  <si>
    <t>CHUMCcain25</t>
  </si>
  <si>
    <t>cain25</t>
  </si>
  <si>
    <t>bupivacaine HCL 50mg</t>
  </si>
  <si>
    <t>CHUMCca-k</t>
  </si>
  <si>
    <t>ca-k</t>
  </si>
  <si>
    <t>Kalimate Pow. 5g</t>
  </si>
  <si>
    <t>g/포</t>
  </si>
  <si>
    <t>CHUMCcamost</t>
  </si>
  <si>
    <t>camost</t>
  </si>
  <si>
    <t>camostat mesilate   0.1g</t>
  </si>
  <si>
    <t>655401790</t>
  </si>
  <si>
    <t>CHUMCcandemo</t>
  </si>
  <si>
    <t>candemo</t>
  </si>
  <si>
    <t>Candesartan cilexetil 8mg</t>
  </si>
  <si>
    <t>데잘탄정8밀리그램(칸데사르탄실렉세틸)_(8mg/1정)</t>
  </si>
  <si>
    <t>642100960</t>
  </si>
  <si>
    <t>643505910</t>
  </si>
  <si>
    <t>CHUMCcane-c</t>
  </si>
  <si>
    <t>cane-c</t>
  </si>
  <si>
    <t>clotrimazole   0.2g(10mg/g)</t>
  </si>
  <si>
    <t>카네스텐크림(클로트리마졸)_(0.2g/20g)</t>
  </si>
  <si>
    <t>CHUMCcane-v</t>
  </si>
  <si>
    <t>cane-v</t>
  </si>
  <si>
    <t>Clotrimazole 100mg</t>
  </si>
  <si>
    <t>카네스텐질정(클로트리마졸)_(0.1g/1정)</t>
  </si>
  <si>
    <t>CHUMCcarba</t>
  </si>
  <si>
    <t>carba</t>
  </si>
  <si>
    <t>carbamazepine   0.2g</t>
  </si>
  <si>
    <t>CHUMCcarmine</t>
  </si>
  <si>
    <t>carmine</t>
  </si>
  <si>
    <t>indigocarmine   40mg(8mg/mL)</t>
  </si>
  <si>
    <t>CHUMCcarve12</t>
  </si>
  <si>
    <t>carvedilol   12.5mg</t>
  </si>
  <si>
    <t>바소트롤정12.5밀리그램(카르베딜롤)_(12.5mg/1정)</t>
  </si>
  <si>
    <t>인트랙정12.5밀리그램(카르베딜롤)_(12.5mg/1정)</t>
  </si>
  <si>
    <t>642501730</t>
  </si>
  <si>
    <t>647802000</t>
  </si>
  <si>
    <t>CHUMCcdnong</t>
  </si>
  <si>
    <t>cdnong</t>
  </si>
  <si>
    <t>caffeine anhydrous   10mg 외</t>
  </si>
  <si>
    <t>네오메디코푸정_(1정)</t>
  </si>
  <si>
    <t>CHUMCceclor</t>
  </si>
  <si>
    <t>ceclor</t>
  </si>
  <si>
    <t>cefaclor hydrate   0.25g</t>
  </si>
  <si>
    <t>유한세파클러캡슐(수출명:유클러,메파클러)_(0.25g/1캡슐)</t>
  </si>
  <si>
    <t>중외세파클러캡슐_(0.262g/1캡슐)</t>
  </si>
  <si>
    <t>크로세프캡슐250밀리그램(세파클러수화물)_(0.25g/1캡슐)</t>
  </si>
  <si>
    <t>644902710</t>
  </si>
  <si>
    <t>643502650</t>
  </si>
  <si>
    <t>CHUMCcefix</t>
  </si>
  <si>
    <t>cefix</t>
  </si>
  <si>
    <t>cefixime hydrate   0.1g</t>
  </si>
  <si>
    <t>세픽스캡슐100밀리그램(세픽심수화물)_(0.1g/1캡슐)</t>
  </si>
  <si>
    <t>동아슈프락스캡슐100밀리그램(세픽심수화물)_(0.1g/1캡슐)</t>
  </si>
  <si>
    <t>642500600</t>
  </si>
  <si>
    <t>CHUMCceftazi</t>
  </si>
  <si>
    <t>ceftazi</t>
  </si>
  <si>
    <t>ceftazidime hydrate   1g</t>
  </si>
  <si>
    <t>딤세프주1그램(세프타지딤수화물)(수출명:딤제프주1그램)_(1g/1병)</t>
  </si>
  <si>
    <t>세파짐주1그램(세프타지딤수화물)_(1g/1병)</t>
  </si>
  <si>
    <t>영진세프타지딤주1.0그람(수출명:세프타딤주,세프지타주,유니란즈주,세프타지딤정주1그람[메루쿠]))_(세프타지딤수화물, 1g/1병)</t>
  </si>
  <si>
    <t>640000881</t>
  </si>
  <si>
    <t>643502771</t>
  </si>
  <si>
    <t>642400911</t>
  </si>
  <si>
    <t>CHUMCcefur-sy</t>
  </si>
  <si>
    <t>cefur-sy</t>
  </si>
  <si>
    <t>cefuroxime axetil (as cefuroxim   1.25g(25mg/mL))</t>
  </si>
  <si>
    <t>50(1)</t>
  </si>
  <si>
    <t>올세프건조시럽(세푸록심악세틸)_(1.25g/50mL)</t>
  </si>
  <si>
    <t>CHUMCcele</t>
  </si>
  <si>
    <t>cele</t>
  </si>
  <si>
    <t>celecoxib   0.2g</t>
  </si>
  <si>
    <t>073400280</t>
  </si>
  <si>
    <t>CHUMCcetiriz</t>
  </si>
  <si>
    <t>cetiriz</t>
  </si>
  <si>
    <t>cetirizine dihydrochloride   5mg 외</t>
  </si>
  <si>
    <t>쎄리진캡슐_(1캡슐)</t>
  </si>
  <si>
    <t>세라진-에스캡슐_(1캡슐)</t>
  </si>
  <si>
    <t>647801170</t>
  </si>
  <si>
    <t>CHUMCcetrison</t>
  </si>
  <si>
    <t>cetrison</t>
  </si>
  <si>
    <t>ceftriaxone sodium hydrate 2g</t>
  </si>
  <si>
    <t>트리악손주사2그램(세프트리악손나트륨수화물)_(2g/1병)(Type1)</t>
  </si>
  <si>
    <t>643503615</t>
  </si>
  <si>
    <t>643301541</t>
  </si>
  <si>
    <t>CHUMCcipro</t>
  </si>
  <si>
    <t>ciprofloxacin hydrochloride (as ciprofloxacin   0.25g)</t>
  </si>
  <si>
    <t>사이톱신정(시프로플록사신염산염)_(0.2915g/1정)</t>
  </si>
  <si>
    <t>641106100</t>
  </si>
  <si>
    <t>640000660</t>
  </si>
  <si>
    <t>CHUMCciprohc</t>
  </si>
  <si>
    <t>ciprohc</t>
  </si>
  <si>
    <t>ciprofloxacin hydrochloride (as ciprofloxacin   14mg(2mg/mL)) 외</t>
  </si>
  <si>
    <t>7</t>
  </si>
  <si>
    <t>mL/병(PE)</t>
  </si>
  <si>
    <t>씨프로신에이치씨점이현탁액_(7mL)</t>
  </si>
  <si>
    <t>CHUMCcispla10</t>
  </si>
  <si>
    <t>cispla10</t>
  </si>
  <si>
    <t>cisplatin   10mg(0.5mg/mL)</t>
  </si>
  <si>
    <t>유니스틴주사액0.5mg/ml(시스플라틴)(수출명:Newplatin Inj. 0.5mg/ml, Cytosplat Inj. 0.5mg/ml, Nextin Inj. 0.5mg/ml, KU Cisplatin Inj. 0.5mg/ml_(10mg/20mL)</t>
  </si>
  <si>
    <t>644302861</t>
  </si>
  <si>
    <t>CHUMCcispla50</t>
  </si>
  <si>
    <t>cispla50</t>
  </si>
  <si>
    <t>cisplatin   50mg(0.5mg/mL)</t>
  </si>
  <si>
    <t>CHUMCc-l</t>
  </si>
  <si>
    <t>c-l</t>
  </si>
  <si>
    <t>Calamine 80mg</t>
  </si>
  <si>
    <t>칼라민로오션 100ml/병</t>
  </si>
  <si>
    <t>A03900711</t>
  </si>
  <si>
    <t>CHUMCclari-s</t>
  </si>
  <si>
    <t>clari-s</t>
  </si>
  <si>
    <t>clarithromycin   2.5g(25mg/mL)</t>
  </si>
  <si>
    <t>100(1)</t>
  </si>
  <si>
    <t>씨클라린건조시럽(클래리트로마이신제피과립)_(2.5g/100mL)</t>
  </si>
  <si>
    <t>클래리건조시럽125mg/5ml(클래리트로마이신)_(2.5g/100mL)</t>
  </si>
  <si>
    <t>클래리시드건조시럽125mg/5ml(클래리트로마이신)_(2.5g/100mL)</t>
  </si>
  <si>
    <t>비알클래건조시럽125mg/5mL(클래리트로마이신)_(2.5g/100mL)</t>
  </si>
  <si>
    <t>643502671</t>
  </si>
  <si>
    <t>644200532</t>
  </si>
  <si>
    <t>670500634</t>
  </si>
  <si>
    <t>CHUMCclaris2</t>
  </si>
  <si>
    <t>claris2</t>
  </si>
  <si>
    <t>clarithromycin   0.5g</t>
  </si>
  <si>
    <t>클래리정500밀리그램(클래리트로마이신)_(0.5g/1정)</t>
  </si>
  <si>
    <t>클라릭정500밀리그램(클래리트로마이신)_(0.5g/1정)</t>
  </si>
  <si>
    <t>클래팍신정500mg(클래리트로마이신)_(0.5g/1정)</t>
  </si>
  <si>
    <t>헤리클로정500밀리그램(클래리트로마이신)_(0.5g/1정)</t>
  </si>
  <si>
    <t>641903640</t>
  </si>
  <si>
    <t>644200580</t>
  </si>
  <si>
    <t>641704750</t>
  </si>
  <si>
    <t>643306680</t>
  </si>
  <si>
    <t>CHUMCclean-a</t>
  </si>
  <si>
    <t>clean-a</t>
  </si>
  <si>
    <t>sodium carbonate anhydrous   13g</t>
  </si>
  <si>
    <t>CHUMCclean-c</t>
  </si>
  <si>
    <t>clean-c</t>
  </si>
  <si>
    <t>anhydrous citric acid   32g</t>
  </si>
  <si>
    <t>CHUMCcleansaf</t>
  </si>
  <si>
    <t>cleansaf</t>
  </si>
  <si>
    <t>disinfection &amp; cleaning</t>
  </si>
  <si>
    <t>5L</t>
  </si>
  <si>
    <t>한국갬브로(주)</t>
  </si>
  <si>
    <t>크린세이프액 5L/통</t>
  </si>
  <si>
    <t>CHUMCclexan6</t>
  </si>
  <si>
    <t>clexan6</t>
  </si>
  <si>
    <t>enoxaparin sodium   60mg(0.1g/mL)</t>
  </si>
  <si>
    <t>0.6</t>
  </si>
  <si>
    <t>CHUMCclinda</t>
  </si>
  <si>
    <t>clinda</t>
  </si>
  <si>
    <t>clindamycin phosphate   0.6g(0.15g/mL)</t>
  </si>
  <si>
    <t>4</t>
  </si>
  <si>
    <t>CHUMCclino250</t>
  </si>
  <si>
    <t>clino250</t>
  </si>
  <si>
    <t>purified olive oil and purified soybean oil(8:2)   50g(0.2g/mL)</t>
  </si>
  <si>
    <t>250</t>
  </si>
  <si>
    <t>클리노레익20%주사(플라스틱백)_(50g/250mL)</t>
  </si>
  <si>
    <t>CHUMCcoaprv</t>
  </si>
  <si>
    <t>coaprv</t>
  </si>
  <si>
    <t>hydrochlorothiazide   12.5mg 외</t>
  </si>
  <si>
    <t>이노엔아벨탄플러스정300/12.5밀리그램_(1정)</t>
  </si>
  <si>
    <t>이잘탄플러스정300/12.5밀리그램_(1정)</t>
  </si>
  <si>
    <t>코아프로벨정300/12.5밀리그람_(1정)</t>
  </si>
  <si>
    <t>643504400</t>
  </si>
  <si>
    <t>652101270</t>
  </si>
  <si>
    <t>CHUMCcortiso</t>
  </si>
  <si>
    <t>cortiso</t>
  </si>
  <si>
    <t>hydrocortisone sodium succinate (as hydrocortisone   0.1g)</t>
  </si>
  <si>
    <t>CHUMCco-sy</t>
  </si>
  <si>
    <t>co-sy</t>
  </si>
  <si>
    <t>ammonium chloride   5g(10mg/mL) 외</t>
  </si>
  <si>
    <t>코대원포르테시럽_(500mL)</t>
  </si>
  <si>
    <t>671805621</t>
  </si>
  <si>
    <t>CHUMCco-sy20</t>
  </si>
  <si>
    <t>ammonium chloride   0.2g(10mg/mL) 외</t>
  </si>
  <si>
    <t>671805622</t>
  </si>
  <si>
    <t>CHUMCcuety25</t>
  </si>
  <si>
    <t>cuety25</t>
  </si>
  <si>
    <t>quetiapine fumarate (as quetiapine   25mg)</t>
  </si>
  <si>
    <t>652606720</t>
  </si>
  <si>
    <t>CHUMCcymbal3</t>
  </si>
  <si>
    <t>cymbal3</t>
  </si>
  <si>
    <t>duloxetine hydrochloride (as duloxetine   30mg)</t>
  </si>
  <si>
    <t>듀로스캡슐30밀리그램(둘록세틴염산염)_(33.7mg/1캡슐)</t>
  </si>
  <si>
    <t>세바타캡슐30밀리그램(둘록세틴염산염)_(33.65mg/1캡슐)</t>
  </si>
  <si>
    <t>657807250</t>
  </si>
  <si>
    <t>647803990</t>
  </si>
  <si>
    <t>CHUMCcymbal6</t>
  </si>
  <si>
    <t>cymbal6</t>
  </si>
  <si>
    <t>duloxetine hydrochloride 67.3mg</t>
  </si>
  <si>
    <t>28캡슐(14캡슐/PTPX2)/카톤</t>
  </si>
  <si>
    <t>CHUMCdaxas</t>
  </si>
  <si>
    <t>daxas</t>
  </si>
  <si>
    <t>roflumilast(micronized)   0.5mg</t>
  </si>
  <si>
    <t>삼아로플루정500마이크로그램(로플루밀라스트)_(0.5mg/1정)</t>
  </si>
  <si>
    <t>645702890</t>
  </si>
  <si>
    <t>CHUMCd-chlor</t>
  </si>
  <si>
    <t>d-chlor</t>
  </si>
  <si>
    <t>chlorhexidine gluconate solution   0.25ml</t>
  </si>
  <si>
    <t>500ml</t>
  </si>
  <si>
    <t>성광알파헥시딘5%액(글루콘산클로르헥시딘액)</t>
  </si>
  <si>
    <t>CHUMCdesmo</t>
  </si>
  <si>
    <t>desmo</t>
  </si>
  <si>
    <t>desmopressin acetate (as desmopressin   0.178mg)</t>
  </si>
  <si>
    <t>디튜린정0.2밀리그램(데스모프레신아세트산염)_(0.2mg/1정)</t>
  </si>
  <si>
    <t>미뉴린정0.2밀리그램(데스모프레신아세트산염)_(0.2mg/1정)</t>
  </si>
  <si>
    <t>652500130</t>
  </si>
  <si>
    <t>643306740</t>
  </si>
  <si>
    <t>657805860</t>
  </si>
  <si>
    <t>CHUMCdexa</t>
  </si>
  <si>
    <t>dexa</t>
  </si>
  <si>
    <t>dexamethasone disodium phosphate   5mg(5mg/mL)</t>
  </si>
  <si>
    <t>대원덱사메타손주사액(덱사메타손포스페이트이나트륨)_(5mg/1mL)</t>
  </si>
  <si>
    <t>671800211</t>
  </si>
  <si>
    <t>CHUMCdexid</t>
  </si>
  <si>
    <t>dexid</t>
  </si>
  <si>
    <t>R-thioctic acid tromethamine   0.48g</t>
  </si>
  <si>
    <t>알리포산정480밀리그램(알티옥트산트로메타민염)_(0.48g/1정)</t>
  </si>
  <si>
    <t>643307970</t>
  </si>
  <si>
    <t>CHUMCdfrcn</t>
  </si>
  <si>
    <t>dfrcn</t>
  </si>
  <si>
    <t>fluconazole   50mg</t>
  </si>
  <si>
    <t>디후렉스캡슐(플루코나졸)_(50mg/1캡슐)</t>
  </si>
  <si>
    <t>원플루캡슐(플루코나졸)_(50mg/1캡슐)</t>
  </si>
  <si>
    <t>644901700</t>
  </si>
  <si>
    <t>CHUMCdiane15</t>
  </si>
  <si>
    <t>diane15</t>
  </si>
  <si>
    <t>calcium chloride   1.285g(0.257mg/mL) 외</t>
  </si>
  <si>
    <t>l/백</t>
  </si>
  <si>
    <t>다이아닐피디-투액1.5%_(5l)</t>
  </si>
  <si>
    <t>CHUMCdiane25</t>
  </si>
  <si>
    <t>diane25</t>
  </si>
  <si>
    <t>다이아닐피디-투액2.5%_(5l)</t>
  </si>
  <si>
    <t>CHUMCdilat25</t>
  </si>
  <si>
    <t>dilat25</t>
  </si>
  <si>
    <t>Dilatrend Tab. 25mg</t>
  </si>
  <si>
    <t>100정/병</t>
    <phoneticPr fontId="1" type="noConversion"/>
  </si>
  <si>
    <t>정</t>
    <phoneticPr fontId="1" type="noConversion"/>
  </si>
  <si>
    <t>CHUMCdilat6</t>
  </si>
  <si>
    <t>dilat6</t>
  </si>
  <si>
    <t>Carvedilol 6.25mg</t>
  </si>
  <si>
    <t>바소트롤정6.25밀리그램(카르베딜롤)_(6.25mg/1정)</t>
  </si>
  <si>
    <t>인트랙정6.25밀리그램(카르베딜롤)_(6.25mg/1정)</t>
  </si>
  <si>
    <t>642506750</t>
  </si>
  <si>
    <t>647804900</t>
  </si>
  <si>
    <t>CHUMCdiop160</t>
  </si>
  <si>
    <t>diop160</t>
  </si>
  <si>
    <t>valsartan   0.16g</t>
  </si>
  <si>
    <t>발사원정160밀리그램(발사르탄)_(0.16g/1정)</t>
  </si>
  <si>
    <t>디오패스정160밀리그램(발사르탄)_(0.16g/1정)</t>
  </si>
  <si>
    <t>640006040</t>
  </si>
  <si>
    <t>653600180</t>
  </si>
  <si>
    <t>642904240</t>
  </si>
  <si>
    <t>CHUMCdiop40</t>
  </si>
  <si>
    <t>diop40</t>
  </si>
  <si>
    <t>Valsartan 40mg</t>
  </si>
  <si>
    <t>디오패스정40밀리그램(발사르탄)_(40mg/1정)</t>
  </si>
  <si>
    <t>디오반필름코팅정40밀리그램(발사르탄)_(40mg/1정)</t>
  </si>
  <si>
    <t>디오살탄정40밀리그램(발사르탄)_(40mg/1정)</t>
  </si>
  <si>
    <t>발사원정40밀리그램(발사르탄)_(40mg/1정)</t>
  </si>
  <si>
    <t>653600200</t>
  </si>
  <si>
    <t>642104090</t>
  </si>
  <si>
    <t>640006350</t>
  </si>
  <si>
    <t>CHUMCdomperi</t>
  </si>
  <si>
    <t>domperi</t>
  </si>
  <si>
    <t>domperidone maleate (as domperidone   10mg)</t>
  </si>
  <si>
    <t>한올돔페리돈말레산염정_(12.72mg/1정)</t>
  </si>
  <si>
    <t>CHUMCdompe-s</t>
  </si>
  <si>
    <t>dompe-s</t>
  </si>
  <si>
    <t>domperidone   0.5g(1mg/mL)</t>
  </si>
  <si>
    <t>CHUMCdopa</t>
  </si>
  <si>
    <t>dopa</t>
  </si>
  <si>
    <t>dopamine hydrochloride   0.2g(40mg/mL)</t>
  </si>
  <si>
    <t>트로핀주사200밀리그람(염산도파민)_(0.2g/5mL)</t>
  </si>
  <si>
    <t>도파신주사(도파민염산염)(수출명:하나도파민주사)_(0.2g/5mL)</t>
  </si>
  <si>
    <t>657800301</t>
  </si>
  <si>
    <t>CHUMCdoripe</t>
  </si>
  <si>
    <t>doripe</t>
  </si>
  <si>
    <t>doripenem monohydrate   0.25g</t>
  </si>
  <si>
    <t>CHUMCdoxazo4</t>
  </si>
  <si>
    <t>doxazo4</t>
  </si>
  <si>
    <t>doxazosin mesylate (as doxazocin   4mg)</t>
  </si>
  <si>
    <t>독사존엑스엘서방정4밀리그램(독사조신메실산염)_(4.85mg/1정)</t>
  </si>
  <si>
    <t>073400060</t>
  </si>
  <si>
    <t>CHUMCdoxi</t>
  </si>
  <si>
    <t>doxi</t>
  </si>
  <si>
    <t>독시사이클린하이클레이트 수화물캅셀100mg</t>
  </si>
  <si>
    <t>CHUMCdoxor10</t>
  </si>
  <si>
    <t>doxor10</t>
  </si>
  <si>
    <t>doxorubicin hydrochloride   10mg(2mg/mL)</t>
  </si>
  <si>
    <t>독소루빈주사0.2%(독소루비신염산염)_(10mg/5mL)</t>
  </si>
  <si>
    <t>CHUMCdoxor50</t>
  </si>
  <si>
    <t>doxor50</t>
  </si>
  <si>
    <t>doxorubicin hydrochloride   50mg(2mg/mL)</t>
  </si>
  <si>
    <t>독소루빈주사0.2%(독소루비신염산염)_(50mg/25mL)</t>
  </si>
  <si>
    <t>CHUMCdsp1lz</t>
  </si>
  <si>
    <t>dsp1lz</t>
  </si>
  <si>
    <t>sodium chloride   9g(9mg/mL)</t>
  </si>
  <si>
    <t>1000</t>
  </si>
  <si>
    <t>CHUMCdtap</t>
  </si>
  <si>
    <t>dtap</t>
  </si>
  <si>
    <t>diphtheria toxoid(Park-Williams Noㆍ8) 16.7 LF</t>
  </si>
  <si>
    <t>CHUMCdtaphib</t>
  </si>
  <si>
    <t>dtaphib</t>
  </si>
  <si>
    <t>DTaP-IPV-Hib : 5가 혼합백신</t>
  </si>
  <si>
    <t>0.5</t>
  </si>
  <si>
    <t>CHUMCdtapipv</t>
  </si>
  <si>
    <t>dtapipv</t>
  </si>
  <si>
    <t>0.5ml중 8개성분</t>
  </si>
  <si>
    <t>CHUMCdtap-ipv</t>
  </si>
  <si>
    <t>dtap-ipv</t>
  </si>
  <si>
    <t>인판릭스아이피브이프리필드시린지(흡착 디프테리아, 파상풍 톡소이드, 정제 백일해 및 개량 불활화 폴리오 혼합백신)_(0.5mL)</t>
  </si>
  <si>
    <t>CHUMCdtop-o</t>
  </si>
  <si>
    <t>dtop-o</t>
  </si>
  <si>
    <t>prednicarbate   25mg(2.5mg/g)</t>
  </si>
  <si>
    <t>CHUMCdtze</t>
  </si>
  <si>
    <t>dtze</t>
  </si>
  <si>
    <t>diltiazem hydrochloride   30mg 외</t>
  </si>
  <si>
    <t>CHUMCdtze90</t>
  </si>
  <si>
    <t>dtze90</t>
  </si>
  <si>
    <t>diltiazem hydrochloride   90mg</t>
  </si>
  <si>
    <t>CHUMCdul</t>
  </si>
  <si>
    <t>dul</t>
  </si>
  <si>
    <t>Bisacodyl 5mg</t>
  </si>
  <si>
    <t>엠티정_(1정)</t>
  </si>
  <si>
    <t>CHUMCebixa</t>
  </si>
  <si>
    <t>ebixa</t>
  </si>
  <si>
    <t>memantine hydrochloride (as memantine 8.31mg)</t>
  </si>
  <si>
    <t>메만토정10밀리그램(메만틴염산염)_(10mg/1정)</t>
  </si>
  <si>
    <t>에빅사정(메만틴염산염)_(10mg/1정)</t>
  </si>
  <si>
    <t>에빅시아정10밀리그램(메만틴염산염)_(10mg/1정)</t>
  </si>
  <si>
    <t>668000040</t>
  </si>
  <si>
    <t>657806070</t>
  </si>
  <si>
    <t>CHUMCecona-c</t>
  </si>
  <si>
    <t>econa-c</t>
  </si>
  <si>
    <t>econazole nitrate   0.3g(10mg/g) 외</t>
  </si>
  <si>
    <t>30</t>
  </si>
  <si>
    <t>CHUMCecp-vb</t>
  </si>
  <si>
    <t>ecp-vb</t>
  </si>
  <si>
    <t>japanese encephalitis vaccine   0.4mL외</t>
  </si>
  <si>
    <t>0.4</t>
  </si>
  <si>
    <t>CHUMCecpxv</t>
  </si>
  <si>
    <t>ecpxv</t>
  </si>
  <si>
    <t>Attenuated Japanese encephalitis virus 5.4Log PFU(SA14-14-2 PHK주))/0.5ml</t>
  </si>
  <si>
    <t>(주)글로박스</t>
  </si>
  <si>
    <t>씨디.제박스(일본뇌염생바이러스백신)</t>
  </si>
  <si>
    <t>CHUMCecpxva</t>
  </si>
  <si>
    <t>ecpxva</t>
  </si>
  <si>
    <t>inactivated cell culture Japanese encephalitis virus(Beijing</t>
  </si>
  <si>
    <t>CHUMCegf-o</t>
  </si>
  <si>
    <t>egf-o</t>
  </si>
  <si>
    <t>recombinant human epidermal growth factor 1㎍외</t>
  </si>
  <si>
    <t>이지에프새살연고(재조합인간상피세포성장인자)_(10μg/10g)</t>
  </si>
  <si>
    <t>641604661</t>
  </si>
  <si>
    <t>CHUMCeligard3</t>
  </si>
  <si>
    <t>eligard3</t>
  </si>
  <si>
    <t>leuprolide acetate (as leuprolide   22.5mg)</t>
  </si>
  <si>
    <t>CHUMCeliqui5</t>
  </si>
  <si>
    <t>eliqui5</t>
  </si>
  <si>
    <t>apixaban 5mg</t>
  </si>
  <si>
    <t>CHUMCeloton40</t>
  </si>
  <si>
    <t>eloton40</t>
  </si>
  <si>
    <t>isosorbide mononitrate 40mg</t>
  </si>
  <si>
    <t>엘로톤정40밀리그람(이소소르비드일진산염)_(40mg/1정)</t>
  </si>
  <si>
    <t>CHUMCemlac</t>
  </si>
  <si>
    <t>emlac</t>
  </si>
  <si>
    <t>Lidocaine 25mg Prilocaine 25mg</t>
  </si>
  <si>
    <t>5ea</t>
    <phoneticPr fontId="1" type="noConversion"/>
  </si>
  <si>
    <t>개</t>
    <phoneticPr fontId="1" type="noConversion"/>
  </si>
  <si>
    <t>아네스크림_(5g)</t>
  </si>
  <si>
    <t>644801151</t>
  </si>
  <si>
    <t>CHUMCentre10</t>
  </si>
  <si>
    <t>entre10</t>
  </si>
  <si>
    <t>sacubitril/valsartan sodium hydrate 100mg</t>
  </si>
  <si>
    <t>100mg</t>
  </si>
  <si>
    <t>CHUMCentre5</t>
  </si>
  <si>
    <t>entre5</t>
  </si>
  <si>
    <t>sacubitril/valsartan sodium hydrate 50mg</t>
  </si>
  <si>
    <t>50mg</t>
  </si>
  <si>
    <t>CHUMCeperi</t>
  </si>
  <si>
    <t>eperi</t>
  </si>
  <si>
    <t>eperisone hydrochloride   50mg</t>
  </si>
  <si>
    <t>엑소페린정50밀리그램(에페리손염산염)_(50mg/1정)</t>
  </si>
  <si>
    <t>엑소닌정(에페리손염산염)_(50mg/1정)</t>
  </si>
  <si>
    <t>644701750</t>
  </si>
  <si>
    <t>CHUMCepiru10</t>
  </si>
  <si>
    <t>epiru10</t>
  </si>
  <si>
    <t>epirubicin hydrochloride   10mg(2mg/mL)</t>
  </si>
  <si>
    <t>보령에피루비신염산염주(수출명:E.P.Mycin Inj., Epirubicin Kalbe, GEMINI EPIRUBICIN Inj.)_(10mg/5mL)</t>
  </si>
  <si>
    <t>CHUMCepiru50</t>
  </si>
  <si>
    <t>epiru50</t>
  </si>
  <si>
    <t>epirubicin hydrochloride   50mg(2mg/mL)</t>
  </si>
  <si>
    <t>일동파모루비신피.에프.에스주(에피루비신염산염)_(50mg/25mL)</t>
  </si>
  <si>
    <t>CHUMCepokine1</t>
  </si>
  <si>
    <t>epokine1</t>
  </si>
  <si>
    <t>erythropoietin   4KI.U(10KI.U/mL)</t>
  </si>
  <si>
    <t>CHUMCepokine2</t>
  </si>
  <si>
    <t>epokine2</t>
  </si>
  <si>
    <t>erythropoietin   8KI.U(10KI.U/mL)</t>
  </si>
  <si>
    <t>0.8</t>
  </si>
  <si>
    <t>에포카인프리필드주10000유니트/밀리리터(재조합인에리스로포이에틴)_(8KI.U/0.8mL)</t>
  </si>
  <si>
    <t>CHUMCepokine3</t>
  </si>
  <si>
    <t>epokine3</t>
  </si>
  <si>
    <t>erythropoietin   10KI.U(10KI.U/mL)</t>
  </si>
  <si>
    <t>CHUMCerdos</t>
  </si>
  <si>
    <t>erdos</t>
  </si>
  <si>
    <t>erdosteine   0.3g</t>
  </si>
  <si>
    <t>엘도란트캡슐(에르도스테인)_(0.3g/1캡슐)</t>
  </si>
  <si>
    <t>CHUMCetomida</t>
  </si>
  <si>
    <t>etomida</t>
  </si>
  <si>
    <t>etomidate   20mg(2mg/mL)</t>
  </si>
  <si>
    <t>CHUMCextra1b</t>
  </si>
  <si>
    <t>extra1b</t>
  </si>
  <si>
    <t>calcium chloride   0.514g(0.257mg/mL) 외</t>
  </si>
  <si>
    <t>2000</t>
  </si>
  <si>
    <t>엑스트라닐액_(2000mL/백)</t>
  </si>
  <si>
    <t>CHUMCextra2b</t>
  </si>
  <si>
    <t>extra2b</t>
  </si>
  <si>
    <t>calcium chloride   0.514g(0.257mg/mL)(2백) 외</t>
  </si>
  <si>
    <t>mL/2백</t>
  </si>
  <si>
    <t>엑스트라닐액_(2000mL/2백)</t>
  </si>
  <si>
    <t>CHUMCfamci</t>
  </si>
  <si>
    <t>famci</t>
  </si>
  <si>
    <t>famciclovir   0.25g</t>
  </si>
  <si>
    <t>팜빅스정(팜시클로비르)_(0.25g/1정)</t>
  </si>
  <si>
    <t>팜시버정250밀리그램(팜시클로비르)_(0.25g/1정)</t>
  </si>
  <si>
    <t>팜비어정250밀리그램(팜시클로비르)_(0.25g/1정)</t>
  </si>
  <si>
    <t>643503230</t>
  </si>
  <si>
    <t>642902400</t>
  </si>
  <si>
    <t>CHUMCfelra2.5</t>
  </si>
  <si>
    <t>felra2.5</t>
  </si>
  <si>
    <t>Felodipine   2.5mg 외</t>
  </si>
  <si>
    <t>트리아핀정2.5/2.5mg_(1정)</t>
  </si>
  <si>
    <t>CHUMCfelram5</t>
  </si>
  <si>
    <t>felram5</t>
  </si>
  <si>
    <t>Felodipine   5mg 외</t>
  </si>
  <si>
    <t>트리아핀정5/5mg_(1정)</t>
  </si>
  <si>
    <t>CHUMCfer-u</t>
  </si>
  <si>
    <t>fer-u</t>
  </si>
  <si>
    <t>ferrous sulfate dried (as Fe II   80mg)</t>
  </si>
  <si>
    <t>CHUMCfibrove3</t>
  </si>
  <si>
    <t>fibrove3</t>
  </si>
  <si>
    <t>1ml 중 Sodium Tetradecyl Sulfate 30mg</t>
  </si>
  <si>
    <t>금청약품(주)</t>
  </si>
  <si>
    <t>파이브로베인주3%바이알(테트라데실황산나트륨)_(0.3061g/5mL)</t>
  </si>
  <si>
    <t>684900031</t>
  </si>
  <si>
    <t>CHUMCflomox</t>
  </si>
  <si>
    <t>flomox</t>
  </si>
  <si>
    <t>cefcapene pivoxil hydrochloride hydrate   0.1g</t>
  </si>
  <si>
    <t>CHUMCfloseal</t>
  </si>
  <si>
    <t>floseal</t>
  </si>
  <si>
    <t>Gelatin 706mg(1키트 중) Thrombin 2500iu</t>
  </si>
  <si>
    <t>mL/키트</t>
  </si>
  <si>
    <t>CHUMCfluarix</t>
  </si>
  <si>
    <t>fluarix</t>
  </si>
  <si>
    <t>4가 인플루엔자 분할백신</t>
  </si>
  <si>
    <t>전업소</t>
  </si>
  <si>
    <t>646800BIJ</t>
  </si>
  <si>
    <t>CHUMCfluma</t>
  </si>
  <si>
    <t>fluma</t>
  </si>
  <si>
    <t>flumazenil   0.5mg(0.1mg/mL)</t>
  </si>
  <si>
    <t>루마세이트주(플루마제닐)_(0.5mg/5mL)</t>
  </si>
  <si>
    <t>657806041</t>
  </si>
  <si>
    <t>CHUMCfluox</t>
  </si>
  <si>
    <t>fluox</t>
  </si>
  <si>
    <t>fluoxetine hydrochloride (as fluoxetine   20mg)</t>
  </si>
  <si>
    <t>디프세틴캡슐10밀리그램(플루옥세틴염산염)_(11.2mg/1캡슐)</t>
  </si>
  <si>
    <t>657806590</t>
  </si>
  <si>
    <t>CHUMCfluox20</t>
  </si>
  <si>
    <t>fluox20</t>
  </si>
  <si>
    <t>Fluoxetine로서 20mg</t>
  </si>
  <si>
    <t xml:space="preserve">200캡슐/병 </t>
  </si>
  <si>
    <t>CHUMCfluterol</t>
  </si>
  <si>
    <t>fluterol</t>
  </si>
  <si>
    <t>salmeterol xinafoate (as salmeterol   3mg(50μg/회))외</t>
  </si>
  <si>
    <t>60</t>
  </si>
  <si>
    <t>캡슐/팩</t>
  </si>
  <si>
    <t>플루테롤흡입용캡슐100/50_(60캡슐)</t>
  </si>
  <si>
    <t>세레타이드100디스커스_(60회)</t>
  </si>
  <si>
    <t>650000581</t>
  </si>
  <si>
    <t>CHUMCfoms1448</t>
  </si>
  <si>
    <t>foms1448</t>
  </si>
  <si>
    <t>Yuhan 3Chamber Foms Peri inj1448ml</t>
  </si>
  <si>
    <t>1448</t>
  </si>
  <si>
    <t>유한쓰리챔버폼스페리주_(1448mL)</t>
  </si>
  <si>
    <t>오마프원페리주_(1448mL)</t>
  </si>
  <si>
    <t>640006850</t>
  </si>
  <si>
    <t>CHUMCfoms1477</t>
  </si>
  <si>
    <t>foms1477</t>
  </si>
  <si>
    <t>폼스티엔에이주 1447ml</t>
  </si>
  <si>
    <t>1477</t>
  </si>
  <si>
    <t>오마프원주_(1477mL)</t>
  </si>
  <si>
    <t>650901590</t>
  </si>
  <si>
    <t>640006820</t>
  </si>
  <si>
    <t>CHUMCfoms952</t>
  </si>
  <si>
    <t>foms952</t>
  </si>
  <si>
    <t>Yuhan 3Chamber Foms Peri inj952ml</t>
  </si>
  <si>
    <t>952</t>
  </si>
  <si>
    <t>유한쓰리챔버폼스페리주_(952mL)</t>
  </si>
  <si>
    <t>오마프원페리주_(952mL)</t>
  </si>
  <si>
    <t>640006840</t>
  </si>
  <si>
    <t>CHUMCfort20</t>
  </si>
  <si>
    <t>fort20</t>
  </si>
  <si>
    <t>dioctahedral smectite   3g(0.15g/mL)</t>
  </si>
  <si>
    <t>다이톱현탁액(디옥타헤드랄스멕타이트)_(3g/20mL)</t>
  </si>
  <si>
    <t>스타빅현탁액(디옥타헤드랄스멕타이트)_(3g/20mL)</t>
  </si>
  <si>
    <t>645700121</t>
  </si>
  <si>
    <t>641607171</t>
  </si>
  <si>
    <t>CHUMCforxiga</t>
  </si>
  <si>
    <t>forxiga</t>
  </si>
  <si>
    <t>dapagliflozin propanediol hydrate (as dapagliflozin   10mg)</t>
  </si>
  <si>
    <t>CHUMCfotagel</t>
  </si>
  <si>
    <t>fotagel</t>
  </si>
  <si>
    <t>dioctahedral smectite   75g(0.15g/mL)</t>
  </si>
  <si>
    <t>스타빅현탁액(디옥타헤드랄스멕타이트)_(75g/500mL)</t>
  </si>
  <si>
    <t>다이톱현탁액(디옥타헤드랄스멕타이트)_(75g/500mL)</t>
  </si>
  <si>
    <t>641607481</t>
  </si>
  <si>
    <t>645700122</t>
  </si>
  <si>
    <t>CHUMCfre250</t>
  </si>
  <si>
    <t>fre250</t>
  </si>
  <si>
    <t>amino acids(8.5%)   21.25g(85mg/mL)</t>
  </si>
  <si>
    <t>후리아민8.5%주(수출명:AMINOGOLD8.5%Inj,AMIGOLD8.5%Inj.)_(250mL)</t>
  </si>
  <si>
    <t>이노엔8.5%후라바솔주_(250mL)</t>
  </si>
  <si>
    <t>솔민주_(250mL/백)</t>
  </si>
  <si>
    <t>640001421</t>
  </si>
  <si>
    <t>645400582</t>
  </si>
  <si>
    <t>CHUMCfrsn750</t>
  </si>
  <si>
    <t>frsn750</t>
  </si>
  <si>
    <t>lanthanum carbonate (as lanthanum   0.75g)</t>
  </si>
  <si>
    <t>포스레놀정750밀리그램(탄산란탄)_(1.431g/1정)</t>
  </si>
  <si>
    <t>CHUMCfsrn1000</t>
  </si>
  <si>
    <t>fsrn1000</t>
  </si>
  <si>
    <t>포스레놀산1000밀리그램 (FOSRENOL oral powder 1000mg)</t>
  </si>
  <si>
    <t>포스레놀산1000밀리그램(탄산란탄)_(1.908g/2.8g)</t>
  </si>
  <si>
    <t>CHUMCfurazo1</t>
  </si>
  <si>
    <t>furazo1</t>
  </si>
  <si>
    <t>Nitrofurazone 2mg/1g</t>
  </si>
  <si>
    <t>450g</t>
  </si>
  <si>
    <t>안국니트로푸라존연고_(0.9g/450g)</t>
  </si>
  <si>
    <t>CHUMCfuthan</t>
  </si>
  <si>
    <t>futhan</t>
  </si>
  <si>
    <t>nafamostat mesilate   10mg</t>
  </si>
  <si>
    <t>판딕트주10밀리그램(나파모스타트메실산염)_(10mg/1병)</t>
  </si>
  <si>
    <t>주사용후탄(나파모스타트메실산염)_(10mg/1병)</t>
  </si>
  <si>
    <t>나파벨탄주10밀리그램(나파모스타트메실산염)_(10mg/1병)</t>
  </si>
  <si>
    <t>644701941</t>
  </si>
  <si>
    <t>643307521</t>
  </si>
  <si>
    <t>CHUMCfuthan50</t>
  </si>
  <si>
    <t>futhan50</t>
  </si>
  <si>
    <t>nafamostat mesilate   50mg</t>
  </si>
  <si>
    <t>판딕트주50밀리그램(나파모스타트메실산염)_(50mg/1병)</t>
  </si>
  <si>
    <t>나파벨탄주(나파모스타트메실산염)_(50mg/1병)</t>
  </si>
  <si>
    <t>643307141</t>
  </si>
  <si>
    <t>CHUMCgaba</t>
  </si>
  <si>
    <t>gaba</t>
  </si>
  <si>
    <t>Gabarep Cap. 300mg</t>
  </si>
  <si>
    <t>가바렙캡슐300밀리그람(가바펜틴)_(0.3g/1캡슐)</t>
  </si>
  <si>
    <t>073400430</t>
  </si>
  <si>
    <t>CHUMCgaba100</t>
  </si>
  <si>
    <t>gaba100</t>
  </si>
  <si>
    <t>Gabarep Cap. 100mg</t>
  </si>
  <si>
    <t>30캡슐/병</t>
    <phoneticPr fontId="1" type="noConversion"/>
  </si>
  <si>
    <t>가바렙캡슐100밀리그람(가바펜틴)_(0.1g/1캡슐)</t>
  </si>
  <si>
    <t>CHUMCgado10</t>
  </si>
  <si>
    <t>gado10</t>
  </si>
  <si>
    <t>gadobutrol   6.0472g(0.60472g/mL)</t>
  </si>
  <si>
    <t>가도비스트주사프리필드시린지(가도부트롤)_(6.0472g/10mL)</t>
  </si>
  <si>
    <t>가도비전프리필드주사(가도부트롤)_(6.0472g/10mL)</t>
  </si>
  <si>
    <t>653404181</t>
  </si>
  <si>
    <t>CHUMCgemci10</t>
  </si>
  <si>
    <t>gemci10</t>
  </si>
  <si>
    <t>gemcitabine hydrochloride (as gemcitabine   1g(38mg/mL))</t>
  </si>
  <si>
    <t>젬시빈주1그램(젬시타빈염산염)_(1.14g/1병)</t>
  </si>
  <si>
    <t>겜빈주(젬시타빈염산염)_(1.14g/1병)</t>
  </si>
  <si>
    <t>젬자주1그램(젬시타빈염산염)_(1.14g/1병)</t>
  </si>
  <si>
    <t>643500101</t>
  </si>
  <si>
    <t>641901682</t>
  </si>
  <si>
    <t>CHUMCgemci2</t>
  </si>
  <si>
    <t>gemci2</t>
  </si>
  <si>
    <t>gemcitabine hydrochloride (as gemcitabine   0.2g(38mg/mL))</t>
  </si>
  <si>
    <t>젬시빈주200밀리그램(젬시타빈염산염)_(0.228g/1병)</t>
  </si>
  <si>
    <t>젬자주200밀리그램(젬시타빈염산염)_(0.228g/1병)</t>
  </si>
  <si>
    <t>겜빈주(젬시타빈염산염)_(0.228g/1병)</t>
  </si>
  <si>
    <t>641901692</t>
  </si>
  <si>
    <t>643500091</t>
  </si>
  <si>
    <t>CHUMCgemi</t>
  </si>
  <si>
    <t>gemi</t>
  </si>
  <si>
    <t>gemifloxacin mesylate (as gemifloxacin   0.32g)</t>
  </si>
  <si>
    <t>팩티브정320밀리그램(메탄설폰산제미플록사신)_(0.42639g/1정)</t>
  </si>
  <si>
    <t>CHUMCgink120</t>
  </si>
  <si>
    <t>gink120</t>
  </si>
  <si>
    <t>ginkgo biloba leaf ext.   0.12g</t>
  </si>
  <si>
    <t>징코로민정(은행엽엑스)_(0.12g/1정)</t>
  </si>
  <si>
    <t>징코케이정120밀리그램(은행엽건조엑스)_(0.12g/1정)</t>
  </si>
  <si>
    <t>671706490</t>
  </si>
  <si>
    <t>CHUMCgink40</t>
  </si>
  <si>
    <t>gink40</t>
  </si>
  <si>
    <t>ginkgo biloba leaf ext.   40mg</t>
  </si>
  <si>
    <t>진코발정40밀리그램(은행엽건조엑스)_(40mg/1정)</t>
  </si>
  <si>
    <t>670608940</t>
  </si>
  <si>
    <t>CHUMCgink80</t>
  </si>
  <si>
    <t>Ginkgo Leaf Extract 80mg</t>
  </si>
  <si>
    <t>진코발정80밀리그램(은행엽건조엑스)_(80mg/1정)</t>
  </si>
  <si>
    <t>644501140</t>
  </si>
  <si>
    <t>670608950</t>
  </si>
  <si>
    <t>CHUMCgli-me1</t>
  </si>
  <si>
    <t>gli-me1</t>
  </si>
  <si>
    <t>glimepiride   1mg 외</t>
  </si>
  <si>
    <t>글라포민엠정1/250 밀리그램_(1정)</t>
  </si>
  <si>
    <t>글리멜엠정1/250밀리그램_(1정)</t>
  </si>
  <si>
    <t>네오마릴엠정1/250밀리그램_(1정)</t>
  </si>
  <si>
    <t>642506660</t>
  </si>
  <si>
    <t>643306120</t>
  </si>
  <si>
    <t>CHUMCgli-me2</t>
  </si>
  <si>
    <t>gli-me2</t>
  </si>
  <si>
    <t>glimepiride   2mg 외</t>
  </si>
  <si>
    <t>글리멜엠정2/500밀리그램_(1정)</t>
  </si>
  <si>
    <t>네오마릴엠정2/500밀리그램_(1정)</t>
  </si>
  <si>
    <t>642506670</t>
  </si>
  <si>
    <t>643306130</t>
  </si>
  <si>
    <t>CHUMCgodex</t>
  </si>
  <si>
    <t>adenine hydrochloride   2.5mg</t>
  </si>
  <si>
    <t>CHUMCh2t</t>
  </si>
  <si>
    <t>h2t</t>
  </si>
  <si>
    <t>cimetidine   0.2g</t>
  </si>
  <si>
    <t>싸이메트정(시메티딘)_(0.2g/1정)</t>
  </si>
  <si>
    <t>타가메트정200밀리그램(시메티딘)_(0.2g/1정)</t>
  </si>
  <si>
    <t>에취투정(시메티딘)(수출명:CIMETIDINETAB.200mg)_(0.2g/1정)</t>
  </si>
  <si>
    <t>642105000</t>
  </si>
  <si>
    <t>644901560</t>
  </si>
  <si>
    <t>CHUMChaprep</t>
  </si>
  <si>
    <t>haprep</t>
  </si>
  <si>
    <t>polyethylene glycol 3350   200g 외</t>
  </si>
  <si>
    <t>mL/통</t>
  </si>
  <si>
    <t>하프렙산_(2000mL)</t>
  </si>
  <si>
    <t>휴온스프리프렙산_(2000mL)</t>
  </si>
  <si>
    <t>650102430</t>
  </si>
  <si>
    <t>670606990</t>
  </si>
  <si>
    <t>CHUMChardcal</t>
  </si>
  <si>
    <t>hardcal</t>
  </si>
  <si>
    <t>Hardcal Chewable Tab.</t>
  </si>
  <si>
    <t>하드칼츄어블정_(1정)</t>
  </si>
  <si>
    <t>칼디업츄어블정_(1정)</t>
  </si>
  <si>
    <t>670605790</t>
  </si>
  <si>
    <t>CHUMChdbcg10l</t>
  </si>
  <si>
    <t>hdbcg10l</t>
  </si>
  <si>
    <t>calcium chloride   77.2g(7.72mg/mL) 외</t>
  </si>
  <si>
    <t>L/통</t>
  </si>
  <si>
    <t>CHUMCheavy</t>
  </si>
  <si>
    <t>heavy</t>
  </si>
  <si>
    <t>bupivacaine hydrochloride   20mg(5mg/mL)</t>
  </si>
  <si>
    <t>명문염산부피바카인헤비주사0.5%(수출명: ALCAINE(Bupivacaine·HCl Heavy Inj 0.5%)_(21.12mg/4mL)</t>
  </si>
  <si>
    <t>하나부피바카인염산염헤비주사0.5%_(20mg/4mL)</t>
  </si>
  <si>
    <t>649801341</t>
  </si>
  <si>
    <t>657802671</t>
  </si>
  <si>
    <t>CHUMChemocle</t>
  </si>
  <si>
    <t>hemocle</t>
  </si>
  <si>
    <t>과아세트산(Peracetic acid)</t>
  </si>
  <si>
    <t>(주)휴온스메디텍</t>
  </si>
  <si>
    <t>헤모크린액(과아세트산액)(수출명: Hemoclean, Hemoclean G)_(5000g/5L)</t>
  </si>
  <si>
    <t>CHUMChemosob0</t>
  </si>
  <si>
    <t>hemosob0</t>
  </si>
  <si>
    <t>calcium chloride dihydrate   1.285g(0.257mg/mL) 외</t>
  </si>
  <si>
    <t>L/백</t>
  </si>
  <si>
    <t>CHUMChepa1</t>
  </si>
  <si>
    <t>hepa1</t>
  </si>
  <si>
    <t>Euvax Prefilled Inj.</t>
  </si>
  <si>
    <t>CHUMChepa5</t>
  </si>
  <si>
    <t>hepa5</t>
  </si>
  <si>
    <t>Purified Hepatitis B Surface Antigen Protein 20μg(10μg)</t>
  </si>
  <si>
    <t>유박스비주(B형간염백신,유전자재조합)(수출명:리콤박스주,헤파티박스주,RecombinantHepatitisBVaccine,엘지유박스비주)_(0.01mg/0.5mL)</t>
  </si>
  <si>
    <t>CHUMChepa-b</t>
  </si>
  <si>
    <t>hepa-b</t>
  </si>
  <si>
    <t>Human anti-hepatitis B immunoglobulin 200IU</t>
  </si>
  <si>
    <t>1ml</t>
  </si>
  <si>
    <t>헤파빅주(비형간염사람면역글로불린)1밀리리터_(200I.U/1mL)</t>
  </si>
  <si>
    <t>CHUMChercepsc</t>
  </si>
  <si>
    <t>hercepsc</t>
  </si>
  <si>
    <t>trastuzumab   0.6g(0.12mg/mL)</t>
  </si>
  <si>
    <t>허셉틴피하주사600밀리그램(트라스투주맙)_(0.6g/5mL)</t>
  </si>
  <si>
    <t>CHUMChexial</t>
  </si>
  <si>
    <t>hexial</t>
  </si>
  <si>
    <t>chlorhexidine gluconate solution 10ml, ethanol 75ml</t>
  </si>
  <si>
    <t>500</t>
  </si>
  <si>
    <t>(주)휴니즈</t>
  </si>
  <si>
    <t>헥시-알액2%</t>
  </si>
  <si>
    <t>CHUMChexo300</t>
  </si>
  <si>
    <t>hexo300</t>
  </si>
  <si>
    <t>iohexol   64.7g(0.647g/mL)</t>
  </si>
  <si>
    <t>옴니파큐300주(이오헥솔)_(64.7g/100mL)</t>
  </si>
  <si>
    <t>CHUMChitaxv</t>
  </si>
  <si>
    <t>hitaxv</t>
  </si>
  <si>
    <t>Haemophilus influenza type B polysaccharide conjugated with tetanus toxoid 30~50μg(파상풍균주Clostridium tetani(Harvard 43415))</t>
  </si>
  <si>
    <t>668901891</t>
  </si>
  <si>
    <t>CHUMChpvxv</t>
  </si>
  <si>
    <t>hpvxv</t>
  </si>
  <si>
    <t>인유두종바이러스 4가백신</t>
  </si>
  <si>
    <t>CHUMChpvxv9</t>
  </si>
  <si>
    <t>hpvxv9</t>
  </si>
  <si>
    <t>인유두종바이러스9가(6, 11, 16, 18, 31, 33, 45, 52, 58형)백신</t>
  </si>
  <si>
    <t>가다실 9주[인유두종바이러스9가(6, 11, 16, 18, 31, 33, 45, 52, 58형)백신(유전자재조합)]_(0.5mL)</t>
  </si>
  <si>
    <t>CHUMChumu-n</t>
  </si>
  <si>
    <t>humu-n</t>
  </si>
  <si>
    <t>human insulin   1KI.U(100I.U/mL)</t>
  </si>
  <si>
    <t>CHUMChumu-r</t>
  </si>
  <si>
    <t>humu-r</t>
  </si>
  <si>
    <t>CHUMChyaleye</t>
  </si>
  <si>
    <t>hyaleye</t>
  </si>
  <si>
    <t>sodium hyaluronate   12.75mg(15mg/mL)</t>
  </si>
  <si>
    <t>0.85</t>
  </si>
  <si>
    <t>히알루주사1.5%(히알루론산나트륨)_(12.75mg/0.85mL)</t>
  </si>
  <si>
    <t>643505841</t>
  </si>
  <si>
    <t>CHUMChydroc5</t>
  </si>
  <si>
    <t>hydroc5</t>
  </si>
  <si>
    <t>hydrocortisone   5mg</t>
  </si>
  <si>
    <t>(주)비보존제약</t>
  </si>
  <si>
    <t>제이알히드로코르티손정5밀리그램_(5mg/1정)</t>
  </si>
  <si>
    <t>CHUMCi-abrx</t>
  </si>
  <si>
    <t>i-abrx</t>
  </si>
  <si>
    <t>ambroxol hydrochloride   15mg(7.5mg/mL)</t>
  </si>
  <si>
    <t>CHUMCi-acetyl</t>
  </si>
  <si>
    <t>i-acetyl</t>
  </si>
  <si>
    <t>acetylcysteine   0.3g(0.1g/mL)</t>
  </si>
  <si>
    <t>뮤테란주사(수출명: Ateran)(아세틸시스테인)_(0.3g/3mL)</t>
  </si>
  <si>
    <t>뮤코스텐주10%(아세틸시스테인)_(0.3g/3mL)</t>
  </si>
  <si>
    <t>스파탐주10%(아세틸시스테인)_(0.3g/3mL)</t>
  </si>
  <si>
    <t>646001131</t>
  </si>
  <si>
    <t>651901371</t>
  </si>
  <si>
    <t>CHUMCi-acy</t>
  </si>
  <si>
    <t>i-acy</t>
  </si>
  <si>
    <t>acyclovir   0.25g(25mg/mL)</t>
  </si>
  <si>
    <t>조이렉스주사액(아시클로버)(수출명:RaxcloInj.250mg/10mL,HerpexInj.250mg/10mL)_(0.25g/10mL)</t>
  </si>
  <si>
    <t>바시로바주사(아시클로버)_(0.25g/1병)</t>
  </si>
  <si>
    <t>657800841</t>
  </si>
  <si>
    <t>CHUMCi-adeno</t>
  </si>
  <si>
    <t>i-adeno</t>
  </si>
  <si>
    <t>adenosine   6mg(3mg/mL)</t>
  </si>
  <si>
    <t>CHUMCi-agmt6</t>
  </si>
  <si>
    <t>i-agmt6</t>
  </si>
  <si>
    <t>amoxicillin sodium   0.5g 외</t>
  </si>
  <si>
    <t>아모크라주0.6그램(아목시실린나트륨-클라불란산칼륨5:1)_(1병)</t>
  </si>
  <si>
    <t>티라목스0.6그램주(아목시실린나트륨·클라불란산칼륨)_(1병)</t>
  </si>
  <si>
    <t>크목실린주0.6g_(1병)</t>
  </si>
  <si>
    <t>647802370</t>
  </si>
  <si>
    <t>643303600</t>
  </si>
  <si>
    <t>CHUMCi-alfos</t>
  </si>
  <si>
    <t>i-alfos</t>
  </si>
  <si>
    <t>choline alfoscerate   1g(0.25g/mL)</t>
  </si>
  <si>
    <t>종근당글리아티린주(콜린알포세레이트)_(1g/4mL)</t>
  </si>
  <si>
    <t>글리아타민주(콜린알포세레이트)_(1g/4mL)</t>
  </si>
  <si>
    <t>694001211</t>
  </si>
  <si>
    <t>CHUMCi-amio</t>
  </si>
  <si>
    <t>i-amio</t>
  </si>
  <si>
    <t>amiodarone hydrochloride   0.15g(50mg/mL)</t>
  </si>
  <si>
    <t>CHUMCi-amip</t>
  </si>
  <si>
    <t>i-amip</t>
  </si>
  <si>
    <t>aminophylline   0.25g(25mg/mL)</t>
  </si>
  <si>
    <t>제일아미노필린주사액_(0.25g/10mL)</t>
  </si>
  <si>
    <t>대한아미노필린주사액(2.5%)_(0.25g/10mL)</t>
  </si>
  <si>
    <t>645100721</t>
  </si>
  <si>
    <t>CHUMCi-amoc</t>
  </si>
  <si>
    <t>i-amoc</t>
  </si>
  <si>
    <t>amoxicillin sodium   1g 외</t>
  </si>
  <si>
    <t>티라목스1.2그램주(아목시실린나트륨·클라불란산칼륨)_(1병)</t>
  </si>
  <si>
    <t>647802380</t>
  </si>
  <si>
    <t>CHUMCi-avel</t>
  </si>
  <si>
    <t>i-avel</t>
  </si>
  <si>
    <t>moxifloxacin hydrochloride (as moxifloxacin   0.4g(1.6mg/mL))</t>
  </si>
  <si>
    <t>CHUMCi-bli</t>
  </si>
  <si>
    <t>i-bli</t>
  </si>
  <si>
    <t>p-aminomethyl benzoic acid   50mg(10mg/mL)</t>
  </si>
  <si>
    <t>휘브릭스주사(P-아미노메칠안식향산)_(50mg/5mL)</t>
  </si>
  <si>
    <t>CHUMCi-botrop</t>
  </si>
  <si>
    <t>i-botrop</t>
  </si>
  <si>
    <t>보트로파제 주사 2ml</t>
  </si>
  <si>
    <t>CHUMCi-cefa</t>
  </si>
  <si>
    <t>i-cefa</t>
  </si>
  <si>
    <t>cefazolin sodium   1g</t>
  </si>
  <si>
    <t>유한세파졸린주사1000mg(수출명:오리졸린주1000mg,메디세파졸린1000mg,유한세졸주1000mg,마이코신주, 레프졸린주)_(세파졸린나트륨, 1g/1병)</t>
  </si>
  <si>
    <t>CHUMCi-cefo</t>
  </si>
  <si>
    <t>i-cefo</t>
  </si>
  <si>
    <t>cefotetan disodium (as cefotetan   1g)</t>
  </si>
  <si>
    <t>CHUMCi-cfpm</t>
  </si>
  <si>
    <t>i-cfpm</t>
  </si>
  <si>
    <t>cefpiramide sodium   1g</t>
  </si>
  <si>
    <t>CHUMCi-cftx</t>
  </si>
  <si>
    <t>i-cftx</t>
  </si>
  <si>
    <t>cefotaxime sodium   2g</t>
  </si>
  <si>
    <t>한미세포탁심나트륨주사2그램_(2g/1병)(Type1)</t>
  </si>
  <si>
    <t>640001841</t>
  </si>
  <si>
    <t>CHUMCi-cftz</t>
  </si>
  <si>
    <t>i-cftz</t>
  </si>
  <si>
    <t>ceftezole sodium   1g</t>
  </si>
  <si>
    <t>세트라졸주사1그램(세프테졸나트륨)_(1g/1병)</t>
  </si>
  <si>
    <t>신풍세프테졸나트륨주_(1g/1병)</t>
  </si>
  <si>
    <t>648502111</t>
  </si>
  <si>
    <t>CHUMCi-colis</t>
  </si>
  <si>
    <t>i-colis</t>
  </si>
  <si>
    <t>colistin sodium methanesulfonate   0.15g</t>
  </si>
  <si>
    <t>(주)서울메디칼</t>
  </si>
  <si>
    <t>후콜리스티메테이트주(콜리스틴메탄설폰나트륨)_(0.15g/1병)</t>
  </si>
  <si>
    <t>698800011</t>
  </si>
  <si>
    <t>CHUMCi-cpzd</t>
  </si>
  <si>
    <t>i-cpzd</t>
  </si>
  <si>
    <t>cephazedone sodium   1g</t>
  </si>
  <si>
    <t>CHUMCi-ctp</t>
  </si>
  <si>
    <t>i-ctp</t>
  </si>
  <si>
    <t>ciprofloxacin   0.1g(2mg/mL)</t>
  </si>
  <si>
    <t>50</t>
  </si>
  <si>
    <t>mL/병(PP)</t>
  </si>
  <si>
    <t>중외시프로플록사신주_(0.1g/50mL/병(PP))</t>
  </si>
  <si>
    <t>CHUMCi-ctp200</t>
  </si>
  <si>
    <t>i-ctp200</t>
  </si>
  <si>
    <t>ciprofloxacin   0.2g(2mg/mL)</t>
  </si>
  <si>
    <t>중외시프로플록사신주_(0.2g/100mL/병(PP))</t>
  </si>
  <si>
    <t>CHUMCi-dcfb</t>
  </si>
  <si>
    <t>i-dcfb</t>
  </si>
  <si>
    <t>diclofenac-β-dimethyl-aminoethanol   90mg(45mg/mL)</t>
  </si>
  <si>
    <t>디크놀주사2밀리리터(디클로페낙β-디메틸아미노에탄올)_(90mg/2mL)</t>
  </si>
  <si>
    <t>다이크론주2ml(디클로페낙베타-디메틸아미노에탄올)_(90mg/2mL)</t>
  </si>
  <si>
    <t>649800311</t>
  </si>
  <si>
    <t>656700601</t>
  </si>
  <si>
    <t>649501881</t>
  </si>
  <si>
    <t>CHUMCi-denosi</t>
  </si>
  <si>
    <t>i-denosi</t>
  </si>
  <si>
    <t>CHUMCi-dobu</t>
  </si>
  <si>
    <t>i-dobu</t>
  </si>
  <si>
    <t>dobutamine hydrochloride (as dobutamine   0.25g(50mg/mL))</t>
  </si>
  <si>
    <t>CHUMCi-dph100</t>
  </si>
  <si>
    <t>i-dph100</t>
  </si>
  <si>
    <t>phenytoin sodium   0.1g(50mg/mL)</t>
  </si>
  <si>
    <t>CHUMCi-ergo</t>
  </si>
  <si>
    <t>i-ergo</t>
  </si>
  <si>
    <t>methylergonovine maleate   0.2mg(0.2mg/mL)</t>
  </si>
  <si>
    <t>CHUMCi-esm</t>
  </si>
  <si>
    <t>i-esm</t>
  </si>
  <si>
    <t>esmolol hydrochloride   0.1g(10mg/mL)</t>
  </si>
  <si>
    <t>CHUMCi-esme</t>
  </si>
  <si>
    <t>i-esme</t>
  </si>
  <si>
    <t>rocuronium bromide   50mg(10mg/mL)</t>
  </si>
  <si>
    <t>로크니움주(로쿠로늄브롬화물)_(50mg/5mL)</t>
  </si>
  <si>
    <t>로큐메론주(로쿠로니움브롬화물)_(50mg/5mL)</t>
  </si>
  <si>
    <t>655402961</t>
  </si>
  <si>
    <t>CHUMCi-famo</t>
  </si>
  <si>
    <t>i-famo</t>
  </si>
  <si>
    <t>famotidine   20mg</t>
  </si>
  <si>
    <t>동아가스터주20밀리그람(바이알)(파모티딘)_(20mg/1병)</t>
  </si>
  <si>
    <t>모틴주(파모티딘)[수출명:명인모틴주(파모티딘), H2BLOC Inj.(파모티딘)]_(20mg/1병)</t>
  </si>
  <si>
    <t>651901101</t>
  </si>
  <si>
    <t>CHUMCi-fil15</t>
  </si>
  <si>
    <t>i-fil15</t>
  </si>
  <si>
    <t>filgrastim   0.15mg(0.25mg/mL)</t>
  </si>
  <si>
    <t>CHUMCi-fil30</t>
  </si>
  <si>
    <t>i-fil30</t>
  </si>
  <si>
    <t>filgrastim   0.3mg(0.25mg/mL)</t>
  </si>
  <si>
    <t>1.2</t>
  </si>
  <si>
    <t>류코스팀주사액300마이크로그램(필그라스팀(유전자재조합))_(0.3mg/1.2mL)</t>
  </si>
  <si>
    <t>CHUMCi-flom</t>
  </si>
  <si>
    <t>i-flom</t>
  </si>
  <si>
    <t>flomoxef sodium   0.5g</t>
  </si>
  <si>
    <t>CHUMCigcp</t>
  </si>
  <si>
    <t>igcp</t>
  </si>
  <si>
    <t>glycopyrrolate   0.2mg(0.2mg/mL)</t>
  </si>
  <si>
    <t>코비놀주사(글리코피롤레이트)(수출명: KOLBINO Injection)_(0.2mg/1mL)</t>
  </si>
  <si>
    <t>명문모비눌주사1밀리리터(글리코피롤레이트)_(0.2mg/1mL)</t>
  </si>
  <si>
    <t>649800971</t>
  </si>
  <si>
    <t>CHUMCi-gemi</t>
  </si>
  <si>
    <t>i-gemi</t>
  </si>
  <si>
    <t>gemifloxacin mesylate (as gemifloxacin   0.2g)</t>
  </si>
  <si>
    <t>CHUMCi-gm</t>
  </si>
  <si>
    <t>i-gm</t>
  </si>
  <si>
    <t>gentamicin sulfate   80mg(40mg/mL)</t>
  </si>
  <si>
    <t>알보젠겐타마이신황산염주_(80mg/2mL)</t>
  </si>
  <si>
    <t>652600023</t>
  </si>
  <si>
    <t>CHUMCi-halo</t>
  </si>
  <si>
    <t>i-halo</t>
  </si>
  <si>
    <t>haloperidol   5mg(5mg/mL)</t>
  </si>
  <si>
    <t>명인할로페리돌주사_(5mg/1mL)</t>
  </si>
  <si>
    <t>651901021</t>
  </si>
  <si>
    <t>CHUMCi-hepa</t>
  </si>
  <si>
    <t>i-hepa</t>
  </si>
  <si>
    <t>L-Ornithine-L-Aspartate 100mg</t>
  </si>
  <si>
    <t>헤파멜즈주(L-아스파르트산-L-오르니틴)_(0.5g/5mL)</t>
  </si>
  <si>
    <t>CHUMCi-hepain</t>
  </si>
  <si>
    <t>i-hepain</t>
  </si>
  <si>
    <t>L-Ornithine-L-Aspartate 500mg(1앰플(10mL) 중 5g)</t>
  </si>
  <si>
    <t>CHUMCi-hyal</t>
  </si>
  <si>
    <t>i-hyal</t>
  </si>
  <si>
    <t>sodium hyaluronate   20mg(10mg/mL)</t>
  </si>
  <si>
    <t>할루본주(히알루론산나트륨)_(20mg/2mL)</t>
  </si>
  <si>
    <t>히알루마주(히알루론산나트륨)_(20mg/2mL)</t>
  </si>
  <si>
    <t>히나루본플러스주(히알루론산나트륨)_(20mg/2mL)</t>
  </si>
  <si>
    <t>643504831</t>
  </si>
  <si>
    <t>642904651</t>
  </si>
  <si>
    <t>CHUMCi-hydral</t>
  </si>
  <si>
    <t>i-hydral</t>
  </si>
  <si>
    <t>hydralazine hydrochloride   20mg(20mg/mL)</t>
  </si>
  <si>
    <t>CHUMCi-irnt10</t>
  </si>
  <si>
    <t>i-irnt10</t>
  </si>
  <si>
    <t>irinotecan hydrochloride   0.2g(20mg/mL)</t>
  </si>
  <si>
    <t>캠테칸주(이리노테칸염산염)_(0.2g/10mL)</t>
  </si>
  <si>
    <t>이리테칸주(이리노테칸염산염)_(0.2g/10mL)</t>
  </si>
  <si>
    <t>645402521</t>
  </si>
  <si>
    <t>CHUMCi-irnt2</t>
  </si>
  <si>
    <t>i-irnt2</t>
  </si>
  <si>
    <t>irinotecan hydrochloride   40mg(20mg/mL)</t>
  </si>
  <si>
    <t>캠테칸주(이리노테칸염산염)_(40mg/2mL)</t>
  </si>
  <si>
    <t>CHUMCi-irnt5</t>
  </si>
  <si>
    <t>i-irnt5</t>
  </si>
  <si>
    <t>irinotecan hydrochloride   0.1g(20mg/mL)</t>
  </si>
  <si>
    <t>캠테칸주(이리노테칸염산염)_(0.1g/5mL)</t>
  </si>
  <si>
    <t>캠푸토주(이리노테칸염산염)_(0.1g/5mL)</t>
  </si>
  <si>
    <t>670500721</t>
  </si>
  <si>
    <t>CHUMCi-labe</t>
  </si>
  <si>
    <t>i-labe</t>
  </si>
  <si>
    <t>labetalol hydrochloride   20mg(5mg/mL)</t>
  </si>
  <si>
    <t>CHUMCi-metr</t>
  </si>
  <si>
    <t>i-metr</t>
  </si>
  <si>
    <t>metronidazole   0.5g(5mg/mL)</t>
  </si>
  <si>
    <t>박스터메트로니다졸주사500mg_(0.5g/100mL)</t>
  </si>
  <si>
    <t>646600251</t>
  </si>
  <si>
    <t>CHUMCi-mille</t>
  </si>
  <si>
    <t>i-mille</t>
  </si>
  <si>
    <t>aconitum tinc-D2   1.32μL(0.6μL/mL) 외</t>
  </si>
  <si>
    <t>2.2</t>
  </si>
  <si>
    <t>에스밀주_(2.2mL)</t>
  </si>
  <si>
    <t>645102000</t>
  </si>
  <si>
    <t>CHUMCi-mio</t>
  </si>
  <si>
    <t>i-mio</t>
  </si>
  <si>
    <t>carbachol   0.15mg(0.1mg/mL)</t>
  </si>
  <si>
    <t>1.5</t>
  </si>
  <si>
    <t>마이오스타트주사(카바콜)_(0.15mg/1.5mL)</t>
  </si>
  <si>
    <t>CHUMCi-nalo</t>
  </si>
  <si>
    <t>i-nalo</t>
  </si>
  <si>
    <t>naloxone hydrochloride   0.4mg(0.4mg/mL)</t>
  </si>
  <si>
    <t>삼진날록손염산염주사_(0.4mg/1mL)</t>
  </si>
  <si>
    <t>CHUMCi-nicard</t>
  </si>
  <si>
    <t>i-nicard</t>
  </si>
  <si>
    <t>nicardipine hydrochloride   10mg(1mg/mL)</t>
  </si>
  <si>
    <t>비니카핀주(니카르디핀염산염)_(10mg/10mL)</t>
  </si>
  <si>
    <t>CHUMCi-nicor5</t>
  </si>
  <si>
    <t>i-nicor5</t>
  </si>
  <si>
    <t>nicorandile   48mg</t>
  </si>
  <si>
    <t>CHUMCi-nimo</t>
  </si>
  <si>
    <t>i-nimo</t>
  </si>
  <si>
    <t>nimodipine   10mg(0.2mg/mL)</t>
  </si>
  <si>
    <t>이연니모디핀주_(10mg/50mL)</t>
  </si>
  <si>
    <t>658601131</t>
  </si>
  <si>
    <t>CHUMCi-ntg</t>
  </si>
  <si>
    <t>i-ntg</t>
  </si>
  <si>
    <t>diluted nitroglycerin (as nitroglycerin   10mg(1mg/mL))</t>
  </si>
  <si>
    <t>685800051</t>
  </si>
  <si>
    <t>CHUMCintrafus</t>
  </si>
  <si>
    <t>intrafus</t>
  </si>
  <si>
    <t>amino acids(10%)   25g(0.1g/mL)</t>
  </si>
  <si>
    <t>영진인트라푸신10%주_(250mL)</t>
  </si>
  <si>
    <t>카프솔주_(250mL)</t>
  </si>
  <si>
    <t>프라이멘10%주사_(250mL)</t>
  </si>
  <si>
    <t>643303441</t>
  </si>
  <si>
    <t>646601181</t>
  </si>
  <si>
    <t>CHUMCi-nyrin</t>
  </si>
  <si>
    <t>i-nyrin</t>
  </si>
  <si>
    <t>calcium folinate (as folinate   15mg(15mg/mL))</t>
  </si>
  <si>
    <t>CHUMCi-nyrin5</t>
  </si>
  <si>
    <t>i-nyrin5</t>
  </si>
  <si>
    <t>calcium folinate (as folinate   50mg(10mg/mL))</t>
  </si>
  <si>
    <t>페르본주사50밀리그람(폴리네이트칼슘)_(53.4mg/5mL)</t>
  </si>
  <si>
    <t>나이린주10mg/mL(폴리네이트칼슘)(수출명: Kunyrin Injection 50mg, Kunyrin Inj. 30mg/3mL, Litacor Inj. 50mg/5mL)_(55mg/5mL)</t>
  </si>
  <si>
    <t>644300091</t>
  </si>
  <si>
    <t>CHUMCiodix100</t>
  </si>
  <si>
    <t>iodix100</t>
  </si>
  <si>
    <t>iodixanol   65.2g(0.652g/mL)</t>
  </si>
  <si>
    <t>CHUMCiodix50</t>
  </si>
  <si>
    <t>iodix50</t>
  </si>
  <si>
    <t>iodixanol   32.6g(0.652g/mL)</t>
  </si>
  <si>
    <t>CHUMCi-onco</t>
  </si>
  <si>
    <t>i-onco</t>
  </si>
  <si>
    <t>BCG strain tice   12.5mg</t>
  </si>
  <si>
    <t>CHUMCi-ondan</t>
  </si>
  <si>
    <t>i-ondan</t>
  </si>
  <si>
    <t>ondansetron hydrochloride dihydrate (as ondansetron   8mg(2mg/mL))</t>
  </si>
  <si>
    <t>온단트주(온단세트론염산염수화물)_(10mg/4mL)</t>
  </si>
  <si>
    <t>조프란주(온단세트론염산염수화물)_(10mg/4mL)</t>
  </si>
  <si>
    <t>온세란주(온단세트론염산염)_(10mg/4mL)</t>
  </si>
  <si>
    <t>653602761</t>
  </si>
  <si>
    <t>642101311</t>
  </si>
  <si>
    <t>CHUMCi-oxap10</t>
  </si>
  <si>
    <t>i-oxap10</t>
  </si>
  <si>
    <t>oxaliplatin   0.1g(5mg/mL)</t>
  </si>
  <si>
    <t>옥사플라주5밀리그램/밀리리터(옥살리플라틴)_(0.1g/20mL)</t>
  </si>
  <si>
    <t>옥살리틴주5밀리그램/밀리리터(옥살리플라틴)_(0.1g/20mL)</t>
  </si>
  <si>
    <t>641903091</t>
  </si>
  <si>
    <t>CHUMCi-oxap5</t>
  </si>
  <si>
    <t>i-oxap5</t>
  </si>
  <si>
    <t>oxaliplatin   50mg(5mg/mL)</t>
  </si>
  <si>
    <t>옥사플라주5밀리그램/밀리리터(옥살리플라틴)_(50mg/10mL)</t>
  </si>
  <si>
    <t>옥살리틴주5밀리그램/밀리리터(옥살리플라틴)_(50mg/10mL)</t>
  </si>
  <si>
    <t>리프라틴주5밀리그램/밀리리터(옥살리플라틴)_(50mg/10mL)</t>
  </si>
  <si>
    <t>641903081</t>
  </si>
  <si>
    <t>643504131</t>
  </si>
  <si>
    <t>CHUMCi-panto</t>
  </si>
  <si>
    <t>i-panto</t>
  </si>
  <si>
    <t>pantoprazol sodium (as pantoprazol   40mg)</t>
  </si>
  <si>
    <t>펩타졸주사(판토프라졸나트륨세스키히드레이트)_(42.3mg/1병)</t>
  </si>
  <si>
    <t>CHUMCi-pera</t>
  </si>
  <si>
    <t>i-pera</t>
  </si>
  <si>
    <t>sulbactam sodium   0.5g외</t>
  </si>
  <si>
    <t>세포박탐주1그램_(1병)</t>
  </si>
  <si>
    <t>CHUMCi-phenyl</t>
  </si>
  <si>
    <t>i-phenyl</t>
  </si>
  <si>
    <t>phenylephrine hydrochloride   10mg(10mg/mL)</t>
  </si>
  <si>
    <t>CHUMCi-prota</t>
  </si>
  <si>
    <t>i-prota</t>
  </si>
  <si>
    <t>protamine sulfate   50mg(10mg/mL)</t>
  </si>
  <si>
    <t>CHUMCi-pyri</t>
  </si>
  <si>
    <t>i-pyri</t>
  </si>
  <si>
    <t>pyridostigmine bromide   5mg(5mg/mL)</t>
  </si>
  <si>
    <t>스그민주사(피리도스티그민브롬화물)(수출명: SKIMI Injection)_(5mg/1mL)</t>
  </si>
  <si>
    <t>CHUMCi-rcm</t>
  </si>
  <si>
    <t>i-rcm</t>
  </si>
  <si>
    <t>piroxicam potassium (as piroxicam   20mg(20mg/mL))</t>
  </si>
  <si>
    <t>피로브이주(피록시캄칼륨)_(22.3mg/1mL)</t>
  </si>
  <si>
    <t>658602631</t>
  </si>
  <si>
    <t>CHUMCisep</t>
  </si>
  <si>
    <t>isep</t>
  </si>
  <si>
    <t>isepamicin sulfate   0.2g(0.1g/mL)</t>
  </si>
  <si>
    <t>유한이세파마이신주사(이세파마이신황산염)_(0.2g/2mL)</t>
  </si>
  <si>
    <t>CHUMCisoket</t>
  </si>
  <si>
    <t>isoket</t>
  </si>
  <si>
    <t>isosorbide dinitrate   10mg(1mg/mL)</t>
  </si>
  <si>
    <t>CHUMCisosor</t>
  </si>
  <si>
    <t>isosor</t>
  </si>
  <si>
    <t>isosorbide mononitrate   50mg</t>
  </si>
  <si>
    <t>CHUMCisotril</t>
  </si>
  <si>
    <t>isotril</t>
  </si>
  <si>
    <t>isosorbide mononitrate 60mg</t>
  </si>
  <si>
    <t>500정/병</t>
    <phoneticPr fontId="1" type="noConversion"/>
  </si>
  <si>
    <t>정</t>
    <phoneticPr fontId="1" type="noConversion"/>
  </si>
  <si>
    <t>이소트릴지속정60밀리그람(이소소르비드-5-모노니트레이트)_(60mg/1정)</t>
  </si>
  <si>
    <t>CHUMCi-synac</t>
  </si>
  <si>
    <t>i-synac</t>
  </si>
  <si>
    <t>tetracosactide   0.25mg(0.25mg/mL)</t>
  </si>
  <si>
    <t>CHUMCi-taro</t>
  </si>
  <si>
    <t>i-taro</t>
  </si>
  <si>
    <t>tiropramide hydrochloride   50mg(16.667mg/mL)</t>
  </si>
  <si>
    <t>티램주(염산티로프라미드)_(50.01mg/3mL)</t>
  </si>
  <si>
    <t>648503791</t>
  </si>
  <si>
    <t>CHUMCi-tazo</t>
  </si>
  <si>
    <t>i-tazo</t>
  </si>
  <si>
    <t>piperacillin sodium   4g 외</t>
  </si>
  <si>
    <t>타조페란주4.5그램_(1병)</t>
  </si>
  <si>
    <t>643303670</t>
  </si>
  <si>
    <t>CHUMCitoprid</t>
  </si>
  <si>
    <t>itoprid</t>
  </si>
  <si>
    <t>itopride hydrochloride   50mg</t>
  </si>
  <si>
    <t>이토나정(이토프리드염산염)_(50mg/1정)</t>
  </si>
  <si>
    <t>이토메드정(이토프리드염산염)_(50mg/1정)</t>
  </si>
  <si>
    <t>644900310</t>
  </si>
  <si>
    <t>645401350</t>
  </si>
  <si>
    <t>CHUMCi-tram</t>
  </si>
  <si>
    <t>i-tram</t>
  </si>
  <si>
    <t>tramadol hydrochloride   50mg(50mg/mL)</t>
  </si>
  <si>
    <t>트롤주(트라마돌염산염)_(50mg/1mL)</t>
  </si>
  <si>
    <t>한올트라마돌염산염주_(50mg/1mL)</t>
  </si>
  <si>
    <t>신풍트라마돌염산염주(수출명: TRADOL-Injection)_(50mg/1mL)</t>
  </si>
  <si>
    <t>655602984</t>
  </si>
  <si>
    <t>648502283</t>
  </si>
  <si>
    <t>CHUMCi-trax</t>
  </si>
  <si>
    <t>i-trax</t>
  </si>
  <si>
    <t>ceftriaxone sodium hydrate   1g</t>
  </si>
  <si>
    <t>트리악손주사1그램(세프트리악손나트륨수화물)_(1g/1병)(Type1)</t>
  </si>
  <si>
    <t>쎄릭손주1그램(세프트리악손나트륨수화물)(수출명:쎄릭손1그램정주,쎄릭손1그램근주,세피롬주1그램)_(1g/1병)</t>
  </si>
  <si>
    <t>643503031</t>
  </si>
  <si>
    <t>643301531</t>
  </si>
  <si>
    <t>CHUMCi-valpr3</t>
  </si>
  <si>
    <t>i-valpr3</t>
  </si>
  <si>
    <t>sodium valproate   0.3g(0.1g/mL)</t>
  </si>
  <si>
    <t>CHUMCi-vasop</t>
  </si>
  <si>
    <t>i-vasop</t>
  </si>
  <si>
    <t>vasopressin   20Vasopressin unit(20Vasopressin unit/mL)</t>
  </si>
  <si>
    <t>CHUMCixbetasi</t>
  </si>
  <si>
    <t>ixbetasi</t>
  </si>
  <si>
    <t>Labesin inj.</t>
  </si>
  <si>
    <t>5앰플/병</t>
    <phoneticPr fontId="1" type="noConversion"/>
  </si>
  <si>
    <t>앰플</t>
    <phoneticPr fontId="1" type="noConversion"/>
  </si>
  <si>
    <t>베타신주사(라베타롤염산염)_(0.1g/20mL)</t>
  </si>
  <si>
    <t>CHUMCixdtze50</t>
  </si>
  <si>
    <t>ixdtze50</t>
  </si>
  <si>
    <t>Herben Inj. 50mg</t>
    <phoneticPr fontId="6" type="noConversion"/>
  </si>
  <si>
    <t>10앰플/병</t>
    <phoneticPr fontId="1" type="noConversion"/>
  </si>
  <si>
    <t>병</t>
    <phoneticPr fontId="1" type="noConversion"/>
  </si>
  <si>
    <t>CHUMCixhpr100</t>
  </si>
  <si>
    <t>ixhpr100</t>
  </si>
  <si>
    <t>Heparin sodium 100IU</t>
  </si>
  <si>
    <t>3ml</t>
  </si>
  <si>
    <t>휴온스헤파린나트륨주사100IU_(300I.U/3mL)</t>
  </si>
  <si>
    <t>CHUMCixmute6</t>
  </si>
  <si>
    <t>ixmute6</t>
  </si>
  <si>
    <t>Muteran inj.</t>
  </si>
  <si>
    <t>10앰플/병</t>
    <phoneticPr fontId="1" type="noConversion"/>
  </si>
  <si>
    <t>앰플</t>
    <phoneticPr fontId="1" type="noConversion"/>
  </si>
  <si>
    <t>CHUMCixnexium</t>
  </si>
  <si>
    <t>ixnexium</t>
  </si>
  <si>
    <t>esomeprazole sodium 42.5mg(40mg as esomeprazole)</t>
  </si>
  <si>
    <t xml:space="preserve">10앰플/병   </t>
    <phoneticPr fontId="1" type="noConversion"/>
  </si>
  <si>
    <t>병</t>
    <phoneticPr fontId="1" type="noConversion"/>
  </si>
  <si>
    <t>CHUMCixoymol</t>
  </si>
  <si>
    <t>ixoymol</t>
  </si>
  <si>
    <t>Methoca inj. 500mg</t>
    <phoneticPr fontId="1" type="noConversion"/>
  </si>
  <si>
    <t>메토카주사(메토카르바몰)_(0.5g/5mL)</t>
  </si>
  <si>
    <t>마토크주(메토카르바몰)_(0.5g/5mL)</t>
  </si>
  <si>
    <t>메박신주(메토카르바몰)_(0.5g/5mL)</t>
  </si>
  <si>
    <t>메트몰주(메토카르바몰)_(0.5g/5mL)</t>
  </si>
  <si>
    <t>657800641 </t>
  </si>
  <si>
    <t>658600301</t>
  </si>
  <si>
    <t>654000311</t>
  </si>
  <si>
    <t>669801061</t>
  </si>
  <si>
    <t>CHUMCixprami</t>
  </si>
  <si>
    <t>ixprami</t>
  </si>
  <si>
    <t>Pridinol Mesylate 2mg</t>
  </si>
  <si>
    <t>프라미날주사(프리디놀메실산염)_(2mg/1mL)</t>
  </si>
  <si>
    <t>푸락스주(프리디놀메실산염)_(2mg/1mL)</t>
  </si>
  <si>
    <t>657802161</t>
  </si>
  <si>
    <t>CHUMCixqpam</t>
  </si>
  <si>
    <t>ixqpam</t>
  </si>
  <si>
    <t>Levetiracetam 100mg</t>
  </si>
  <si>
    <t>647804491</t>
  </si>
  <si>
    <t>CHUMCixtara</t>
  </si>
  <si>
    <t>ixtara</t>
  </si>
  <si>
    <t>ketorolac tromethamine   30mg(30mg/mL)</t>
  </si>
  <si>
    <t>대우제약(주)</t>
  </si>
  <si>
    <t>케토신주사(케토롤락트로메타민염)(수출명:뉴케토신주사,NEWKETOCININJ)_(30mg/1mL)</t>
  </si>
  <si>
    <t>케토락주(케토롤락트롤메타민)(수출명:케토롤락트로메타민주,케토메드주)_(30mg/1mL)</t>
  </si>
  <si>
    <t>케로민주사(케토롤락트로메타민염)_(30mg/1mL)</t>
  </si>
  <si>
    <t>649602011</t>
  </si>
  <si>
    <t>657801801</t>
  </si>
  <si>
    <t>CHUMCixtdpur</t>
  </si>
  <si>
    <t>ixtdpur</t>
  </si>
  <si>
    <t>Absorbed Tetanus toxoid 20IU</t>
  </si>
  <si>
    <t>녹십자티디백신프리필드시린지주_(0.5mL)</t>
  </si>
  <si>
    <t>CHUMCi-zyvox</t>
  </si>
  <si>
    <t>i-zyvox</t>
  </si>
  <si>
    <t>Linezolid 600mg</t>
  </si>
  <si>
    <t>백</t>
  </si>
  <si>
    <t>CHUMCjoin</t>
  </si>
  <si>
    <t>join</t>
  </si>
  <si>
    <t>위령선, 괄루근, 하고초 30% ethanol ext.   0.2g</t>
  </si>
  <si>
    <t>CHUMCkarid</t>
  </si>
  <si>
    <t>karid</t>
  </si>
  <si>
    <t>polystyrene sulfonate calcium   5g(0.25g/mL)</t>
  </si>
  <si>
    <t>CHUMCkbica761</t>
  </si>
  <si>
    <t>kbica761</t>
  </si>
  <si>
    <t>acetic acid   63.1g(6.31mg/mL) 외</t>
  </si>
  <si>
    <t>CHUMCkeppra5</t>
  </si>
  <si>
    <t>keppra5</t>
  </si>
  <si>
    <t>levetiracetam   0.5g</t>
  </si>
  <si>
    <t>레비큐어정500밀리그램(레비티라세탐)_(0.5g/1정)</t>
  </si>
  <si>
    <t>큐팜정500밀리그램(레비티라세탐)_(0.5g/1정)</t>
  </si>
  <si>
    <t>에필라탐정500밀리그램(레비티라세탐)_(0.5g/1정)</t>
  </si>
  <si>
    <t>레비라정500밀리그램(레비티라세탐)_(0.5g/1정)</t>
  </si>
  <si>
    <t>651903800</t>
  </si>
  <si>
    <t>647803740</t>
  </si>
  <si>
    <t>654100150</t>
  </si>
  <si>
    <t>643506440</t>
  </si>
  <si>
    <t>CHUMCknkr</t>
  </si>
  <si>
    <t>knkr</t>
  </si>
  <si>
    <t>bisoprolol fumarate 5mg</t>
  </si>
  <si>
    <t>콩브럭정5밀리그램(비소프롤롤푸마르산염)_(5mg/1정)</t>
  </si>
  <si>
    <t>641700540</t>
  </si>
  <si>
    <t>620500060</t>
  </si>
  <si>
    <t>CHUMCkremez</t>
  </si>
  <si>
    <t>kremez</t>
  </si>
  <si>
    <t>spherical adsorptive carbon   2g</t>
  </si>
  <si>
    <t>CHUMClac-l</t>
  </si>
  <si>
    <t>lac-l</t>
  </si>
  <si>
    <t>Lacticare HC Lotion 1% 118g</t>
  </si>
  <si>
    <t>118</t>
  </si>
  <si>
    <t>g/병</t>
  </si>
  <si>
    <t>락티케어에취씨로션1%(히드로코르티손)_(1.18g/118g)</t>
  </si>
  <si>
    <t>CHUMClam-o</t>
  </si>
  <si>
    <t>lam-o</t>
  </si>
  <si>
    <t>terbinafine hydrochloride   0.15g(10mg/g)</t>
  </si>
  <si>
    <t>무조날크림(테르비나핀염산염)_(0.15g/15g)</t>
  </si>
  <si>
    <t>애니존크림(테르비나핀염산염)_(0.15g/15g)</t>
  </si>
  <si>
    <t>647801601</t>
  </si>
  <si>
    <t>CHUMClans15</t>
  </si>
  <si>
    <t>lans15</t>
  </si>
  <si>
    <t>lansoprazole granule (as lansoprazole   15mg)</t>
  </si>
  <si>
    <t>란소졸캡슐15밀리그램(란소프라졸)_(15mg/1캡슐)</t>
  </si>
  <si>
    <t>란스톤캡슐15밀리그램(란소프라졸과립)_(15mg/1캡슐)</t>
  </si>
  <si>
    <t>란사톤캡슐15mg(란소프라졸과립)_(15mg/1캡슐)</t>
  </si>
  <si>
    <t>645400180</t>
  </si>
  <si>
    <t>657805350</t>
  </si>
  <si>
    <t>CHUMClans30</t>
  </si>
  <si>
    <t>lans30</t>
  </si>
  <si>
    <t>lansoprazole granule (as lansoprazole   30mg)</t>
  </si>
  <si>
    <t>란소졸캡슐30밀리그램(란소프라졸)_(30mg/1캡슐)</t>
  </si>
  <si>
    <t>란스톤캡슐(란소프라졸과립)_(30mg/1캡슐)</t>
  </si>
  <si>
    <t>란사톤캡슐(란소프라졸과립)_(30mg/1캡슐)</t>
  </si>
  <si>
    <t>645400190</t>
  </si>
  <si>
    <t>657805110</t>
  </si>
  <si>
    <t>CHUMClatu-ez</t>
  </si>
  <si>
    <t>latu-ez</t>
  </si>
  <si>
    <t>lactulose concentrated solution (as lactulose   335g(0.67g/mL))</t>
  </si>
  <si>
    <t>듀락칸이지시럽(락툴로오즈농축액)_(670g/500mL)</t>
  </si>
  <si>
    <t>레보락시럽(락툴로오스액)_(335g/500mL)</t>
  </si>
  <si>
    <t>673100103</t>
  </si>
  <si>
    <t>CHUMClatuez15</t>
  </si>
  <si>
    <t>latuez15</t>
  </si>
  <si>
    <t>lactulose concentrated solution (as lactulose   10.05g(0.67g/mL))</t>
  </si>
  <si>
    <t>락투즈시럽(락툴로오스액)_(10.05g/15mL)</t>
  </si>
  <si>
    <t>673100071</t>
  </si>
  <si>
    <t>CHUMClega140</t>
  </si>
  <si>
    <t>lega140</t>
  </si>
  <si>
    <t>milk thistle fruit ext. powder   0.3394g (as silymarin   0.14g)</t>
  </si>
  <si>
    <t>CHUMCleuprod</t>
  </si>
  <si>
    <t>leuprod</t>
  </si>
  <si>
    <t>LUCRIN DEPOT PDS INJ. 3.75mg</t>
  </si>
  <si>
    <t>루피어데포주3.75밀리그램(류프로렐린아세트산염)_(3.75mg/1병)(용제부:프리필드시린지)</t>
  </si>
  <si>
    <t>CHUMCleuprod1</t>
  </si>
  <si>
    <t>leuprod1</t>
    <phoneticPr fontId="1" type="noConversion"/>
  </si>
  <si>
    <t>leuprolide acetate   3.75mg</t>
  </si>
  <si>
    <t>루프린디피에스주3.75밀리그램(류프로렐린아세트산염)_(3.75mg/1관)</t>
  </si>
  <si>
    <t>CHUMClevodro</t>
  </si>
  <si>
    <t>levodro</t>
  </si>
  <si>
    <t>levodropropizine   60mg</t>
  </si>
  <si>
    <t>레보투스정(레보드로프로피진)_(60mg/1정)</t>
  </si>
  <si>
    <t>레브로콜정60밀리그램(레보드로프로피진)_(60mg/1정)</t>
  </si>
  <si>
    <t>레보콜드정(레보드로프로피진)_(60mg/1정)</t>
  </si>
  <si>
    <t>643504180</t>
  </si>
  <si>
    <t>641606840</t>
  </si>
  <si>
    <t>CHUMClevof250</t>
  </si>
  <si>
    <t>levof250</t>
  </si>
  <si>
    <t>levofloxacin   0.25g(5mg/mL)</t>
  </si>
  <si>
    <t>프로신주(레보플록사신수화물)_(0.25623g/50mL)</t>
  </si>
  <si>
    <t>665504893</t>
  </si>
  <si>
    <t>CHUMClevof500</t>
  </si>
  <si>
    <t>levof500</t>
  </si>
  <si>
    <t>levofloxacin   0.5g(5mg/mL)</t>
  </si>
  <si>
    <t>레프퀸인퓨전주(레보플록사신수화물)_(0.51246g/100mL)</t>
  </si>
  <si>
    <t>CHUMClevosul</t>
  </si>
  <si>
    <t>levosul</t>
  </si>
  <si>
    <t>levosulpiride   25mg</t>
  </si>
  <si>
    <t>설프라이드정25밀리그램(레보설피리드)_(25mg/1정)</t>
  </si>
  <si>
    <t>레보프라이드정(레보설피리드)_(25mg/1정)</t>
  </si>
  <si>
    <t>레보필정(레보설피리드)_(25mg/1정)</t>
  </si>
  <si>
    <t>644700320</t>
  </si>
  <si>
    <t>643300470</t>
  </si>
  <si>
    <t>CHUMClexap10</t>
  </si>
  <si>
    <t>lexap10</t>
  </si>
  <si>
    <t>escitalopram oxalate (as escitalopram   10mg)</t>
  </si>
  <si>
    <t>렉슬러정10밀리그램(에스시탈로프람옥살산염)_(12.77mg/1정)</t>
  </si>
  <si>
    <t>에스시탈정10밀리그램(에스시탈로프람옥살산염)_(12.77mg/1정)</t>
  </si>
  <si>
    <t>668000020</t>
  </si>
  <si>
    <t>640004880</t>
  </si>
  <si>
    <t>643305040</t>
  </si>
  <si>
    <t>CHUMClexap5</t>
  </si>
  <si>
    <t>lexap5</t>
  </si>
  <si>
    <t>escitalopram</t>
  </si>
  <si>
    <t>300정/병</t>
  </si>
  <si>
    <t>고려제약(주)</t>
  </si>
  <si>
    <t>시타프렉스정5밀리그램(에스시탈로프람옥살산염)_(6.39mg/1정)</t>
  </si>
  <si>
    <t>CHUMClido-j</t>
  </si>
  <si>
    <t>lido-j</t>
  </si>
  <si>
    <t>lidocaine hydrochloride   20mg</t>
  </si>
  <si>
    <t>120g</t>
  </si>
  <si>
    <t>CHUMClido-j25</t>
  </si>
  <si>
    <t>lido-j25</t>
  </si>
  <si>
    <t>성광리도카인젤리 25g</t>
  </si>
  <si>
    <t>25g</t>
  </si>
  <si>
    <t>CHUMClinco</t>
  </si>
  <si>
    <t>linco</t>
  </si>
  <si>
    <t>lincomycin hydrochloride   0.6g(0.3g/mL)</t>
  </si>
  <si>
    <t>(주)휴메딕스</t>
  </si>
  <si>
    <t>휴메딕스린코마이신염산염주사600mg_(0.6g/2mL)</t>
  </si>
  <si>
    <t>CHUMClindan-l</t>
  </si>
  <si>
    <t>lindan-l</t>
  </si>
  <si>
    <t>lindane   1.2g(10mg/g)</t>
  </si>
  <si>
    <t>신신제약(주)</t>
  </si>
  <si>
    <t>신신린단로오숀_(1.2g/120g)</t>
  </si>
  <si>
    <t>CHUMClivalo</t>
  </si>
  <si>
    <t>livalo</t>
  </si>
  <si>
    <t>pitavastatin calcium   2mg</t>
  </si>
  <si>
    <t>대웅피타바스타틴칼슘정2밀리그램_(2mg/1정)</t>
  </si>
  <si>
    <t>피타로우정2밀리그램(피타바스타틴칼슘)_(2mg/1정)</t>
  </si>
  <si>
    <t>641605320</t>
  </si>
  <si>
    <t>643306060</t>
  </si>
  <si>
    <t>CHUMClixia30</t>
  </si>
  <si>
    <t>lixia30</t>
  </si>
  <si>
    <t>에독사반토실산염수화물</t>
  </si>
  <si>
    <t>CHUMClixia60</t>
  </si>
  <si>
    <t>lixia60</t>
  </si>
  <si>
    <t>edoxaban tosylate monohydrate 80.820mg(60mg as edoxaban)</t>
  </si>
  <si>
    <t>릭시아나정60밀리그램(에독사반토실산염수화물)_(80.82mg/1정)</t>
  </si>
  <si>
    <t>CHUMClomec2</t>
  </si>
  <si>
    <t>lomec2</t>
  </si>
  <si>
    <t>lomefloxacin hydrochloride   0.2g</t>
  </si>
  <si>
    <t>한림염산로메플록사신정200밀리그람_(0.2208g/1정)</t>
  </si>
  <si>
    <t>CHUMCloperi</t>
  </si>
  <si>
    <t>loperi</t>
  </si>
  <si>
    <t>loperamide hydrochloride   2mg</t>
  </si>
  <si>
    <t>CHUMCloxo</t>
  </si>
  <si>
    <t>loxoprofen sodium hydrate (as loxoprofen sodium   60mg)</t>
  </si>
  <si>
    <t>록소드펜정60밀리그램(록소프로펜나트륨수화물)_(68.1mg/1정)</t>
  </si>
  <si>
    <t>CHUMCmalinda</t>
  </si>
  <si>
    <t>malinda</t>
  </si>
  <si>
    <t>MALINDA INJ.</t>
  </si>
  <si>
    <t>1500IU</t>
  </si>
  <si>
    <t>1 바이알</t>
  </si>
  <si>
    <t>말린다주(히알루로니다제)_(1.5KI.U/1병)</t>
  </si>
  <si>
    <t>653102551</t>
  </si>
  <si>
    <t>CHUMCmcera200</t>
  </si>
  <si>
    <t>mcera200</t>
  </si>
  <si>
    <t>methoxy polyethylene glycol-epoetin β   0.2mg(0.6667mg/mL)</t>
  </si>
  <si>
    <t>0.3</t>
  </si>
  <si>
    <t>CHUMCmdl-ds</t>
  </si>
  <si>
    <t>mdl-ds</t>
  </si>
  <si>
    <t>bacillus subtilis·streptococcus faecium(streptococcus faecium 9억마리,bacillus subtilis 1억마리)   0.25g</t>
  </si>
  <si>
    <t>메디락디에스장용캡슐(바실루스서브틸리스균,엔테로코쿠스페슘균배양물)_(0.25g/1캡슐)</t>
  </si>
  <si>
    <t>락토웰장용캡슐(바실루스서브틸리스균.스트렙토코카스페시움균배양물)_(0.25g/1캡슐)</t>
  </si>
  <si>
    <t>락토바이장용캡슐(바실루스서브틸리스균·엔테로코쿠스페슘균배양물)_(0.25g/1캡슐)</t>
  </si>
  <si>
    <t>643300440</t>
  </si>
  <si>
    <t>642900170</t>
  </si>
  <si>
    <t>CHUMCmecoba</t>
  </si>
  <si>
    <t>mecoba</t>
  </si>
  <si>
    <t>mecobalamin   0.5mg</t>
  </si>
  <si>
    <t>노이라민캡슐500마이크로그램(메코발라민)_(0.5mg/1캡슐)</t>
  </si>
  <si>
    <t>657300140</t>
  </si>
  <si>
    <t>CHUMCmedrol</t>
  </si>
  <si>
    <t>medrol</t>
  </si>
  <si>
    <t>methylprednisolone sodium succinate (as methylprednisolone   0.125g)</t>
  </si>
  <si>
    <t>프레디솔125밀리그램주사(메틸프레드니솔론숙시네이트나트륨)_(0.1657g/1병)</t>
  </si>
  <si>
    <t>솔루메드롤주125밀리그램(메틸프레드니솔론숙시네이트나트륨)_(0.1657g/1병)</t>
  </si>
  <si>
    <t>658601851</t>
  </si>
  <si>
    <t>648900431</t>
  </si>
  <si>
    <t>CHUMCmege-sp</t>
  </si>
  <si>
    <t>mege-sp</t>
  </si>
  <si>
    <t>megestrol acetate   0.8g(40mg/mL)</t>
  </si>
  <si>
    <t>메게롤현탁액(메게스트롤아세테이트)_(0.8g/20mL)</t>
  </si>
  <si>
    <t>메게이스내복현탁액(메게스트롤아세테이트)_(0.8g/20mL)</t>
  </si>
  <si>
    <t>대원메게스트롤아세테이트현탁액_(0.8g/20mL)</t>
  </si>
  <si>
    <t>제이트롤현탁액(메게스트롤아세테이트)_(0.8g/20mL)</t>
  </si>
  <si>
    <t>641905684</t>
  </si>
  <si>
    <t>671800893</t>
  </si>
  <si>
    <t>644913633</t>
  </si>
  <si>
    <t>CHUMCmelox</t>
  </si>
  <si>
    <t>melox</t>
  </si>
  <si>
    <t>meloxicam   7.5mg</t>
  </si>
  <si>
    <t>메록스캄캡슐7.5밀리그램(멜록시캄)_(7.5mg/1캡슐)</t>
  </si>
  <si>
    <t>643506140</t>
  </si>
  <si>
    <t>CHUMCmesexin</t>
  </si>
  <si>
    <t>mesexin</t>
  </si>
  <si>
    <t>메섹신캡슐</t>
  </si>
  <si>
    <t>메섹신캡슐500밀리그램(메틸올세팔렉신리시네이트)_(0.5g/1캡슐)</t>
  </si>
  <si>
    <t>세파메칠캡슐(메틸올세팔렉신리시네이트)[수출명:CMP,CEPHAMETHYL)_(0.5g/1캡슐)</t>
  </si>
  <si>
    <t>645601110</t>
  </si>
  <si>
    <t>CHUMCmetfm</t>
  </si>
  <si>
    <t>metfm</t>
  </si>
  <si>
    <t>metformin hydrochloride   0.5g</t>
  </si>
  <si>
    <t>메가폴민정500밀리그램(메트포르민염산염)_(0.5g/1정)</t>
  </si>
  <si>
    <t>글루파정500mg(메트포르민염산염)_(0.5g/1정)</t>
  </si>
  <si>
    <t>유한메트포르민염산염정500밀리그램_(0.5g/1정)</t>
  </si>
  <si>
    <t>664600050</t>
  </si>
  <si>
    <t>642105570</t>
  </si>
  <si>
    <t>CHUMCmetfm-xr</t>
  </si>
  <si>
    <t>metfm-xr</t>
  </si>
  <si>
    <t>메가폴민서방정500밀리그램(메트포르민염산염)_(0.5g/1정)</t>
  </si>
  <si>
    <t>다이아벡스엑스알서방정(메트포르민염산염)_(0.5g/1정)</t>
  </si>
  <si>
    <t>유한메트포르민서방정500mg(메트포르민염산염)_(0.5g/1정)</t>
  </si>
  <si>
    <t>641600360</t>
  </si>
  <si>
    <t>642103040</t>
  </si>
  <si>
    <t>CHUMCmgoh</t>
  </si>
  <si>
    <t>mgoh</t>
  </si>
  <si>
    <t>magnesium hydroxide   0.5g</t>
  </si>
  <si>
    <t>신일엠정(수산화마그네슘)_(0.5g/1정)</t>
  </si>
  <si>
    <t>653801400</t>
  </si>
  <si>
    <t>CHUMCmicar</t>
  </si>
  <si>
    <t>micar</t>
  </si>
  <si>
    <t>Telmisartan 40mg</t>
  </si>
  <si>
    <t>미카테르정40mg(텔미사르탄)_(40mg/1정)</t>
  </si>
  <si>
    <t>텔미원정40밀리그램(텔미사르탄)_(40mg/1정)</t>
  </si>
  <si>
    <t>642904550</t>
  </si>
  <si>
    <t>640005970</t>
  </si>
  <si>
    <t>CHUMCmidron</t>
  </si>
  <si>
    <t>midron</t>
  </si>
  <si>
    <t>midodrine hydrochloride   2.5mg</t>
  </si>
  <si>
    <t>CHUMCminirin</t>
  </si>
  <si>
    <t>minirin</t>
  </si>
  <si>
    <t>desmopressin acetate   4μg(4μg/mL)</t>
  </si>
  <si>
    <t>미니린주사액(데스모프레신아세트산염)_(4μg/1mL)</t>
  </si>
  <si>
    <t>CHUMCminocin</t>
  </si>
  <si>
    <t>minocin</t>
  </si>
  <si>
    <t>minocycline HCI</t>
  </si>
  <si>
    <t>미노씬캡슐50mg(미노사이클린염산염)_(50mg/1캡슐)</t>
  </si>
  <si>
    <t>CHUMCmirena20</t>
  </si>
  <si>
    <t>mirena20</t>
  </si>
  <si>
    <t>levonorgestrel 52mg</t>
  </si>
  <si>
    <t>세트</t>
  </si>
  <si>
    <t>CHUMCmisop</t>
  </si>
  <si>
    <t>misop</t>
  </si>
  <si>
    <t>1% misoprostol powder (as misoprostol   0.2mg)</t>
  </si>
  <si>
    <t>미셀정(미소프로스톨)_(0.2mg/1정)</t>
  </si>
  <si>
    <t>싸이토텍정200마이크로그람(미소프로스톨)_(0.2mg/1정)</t>
  </si>
  <si>
    <t>648900540</t>
  </si>
  <si>
    <t>CHUMCmmr2</t>
  </si>
  <si>
    <t>mmr2</t>
  </si>
  <si>
    <t>Attenuated live measles virus 1000TCID50이상, Attenuated Live Rubella Virus 1000TCID50이상</t>
  </si>
  <si>
    <t>CHUMCmonte10</t>
  </si>
  <si>
    <t>monte10</t>
  </si>
  <si>
    <t>montelukast sodium (as montelukast   10mg)</t>
  </si>
  <si>
    <t>몬테잘정10밀리그램(몬테루카스트나트륨)_(10.4mg/1정)</t>
  </si>
  <si>
    <t>640006980</t>
  </si>
  <si>
    <t>CHUMCmonurol</t>
  </si>
  <si>
    <t>monurol</t>
  </si>
  <si>
    <t>모누롤산 8g(포)</t>
  </si>
  <si>
    <t>8</t>
  </si>
  <si>
    <t>모누롤산(포스포마이신트로메탐올)_(7.984g/8g)</t>
  </si>
  <si>
    <t>포스포산(포스포마이신트로메타몰)_(5.631g/8g)</t>
  </si>
  <si>
    <t>662503951</t>
  </si>
  <si>
    <t>CHUMCmoolpop</t>
  </si>
  <si>
    <t>moolpop</t>
  </si>
  <si>
    <t>Menthol 60mg</t>
  </si>
  <si>
    <t>안티푸라민에스로션(수출명:유한안티푸라민에스로션)_(500mL)</t>
  </si>
  <si>
    <t>CHUMCmosa</t>
  </si>
  <si>
    <t>mosapride citrate hydrate (as mosapride   5mg)</t>
  </si>
  <si>
    <t>모사잘정5밀리그램(모사프리드시트르산염수화물)_(5.29mg/1정)</t>
  </si>
  <si>
    <t>643503470</t>
  </si>
  <si>
    <t>CHUMCmprc-o</t>
  </si>
  <si>
    <t>mprc-o</t>
  </si>
  <si>
    <t>mupirocin   0.2g(20mg/g)</t>
  </si>
  <si>
    <t>CHUMCmrpn</t>
  </si>
  <si>
    <t>mrpn</t>
  </si>
  <si>
    <t>meropenem   0.5g</t>
  </si>
  <si>
    <t>메펨주500mg(메로페넴삼수화물)_(0.5g/1병)</t>
  </si>
  <si>
    <t>포스페넴주0.5그램(메로페넴삼수화물)_(0.5g/1병)</t>
  </si>
  <si>
    <t>653102041</t>
  </si>
  <si>
    <t>642505311</t>
  </si>
  <si>
    <t>644912351</t>
  </si>
  <si>
    <t>CHUMCmrpnem</t>
  </si>
  <si>
    <t>mrpnem</t>
  </si>
  <si>
    <t>meropenem   1g</t>
  </si>
  <si>
    <t>포스페넴주1그램(메로페넴삼수화물)_(1g/1병)</t>
  </si>
  <si>
    <t>CHUMCmucomyst</t>
  </si>
  <si>
    <t>mucomyst</t>
  </si>
  <si>
    <t>Acetylcysteine 20g</t>
  </si>
  <si>
    <t>뮤코나액(아세틸시스테인)_(0.8g/4mL)</t>
  </si>
  <si>
    <t>654005461</t>
  </si>
  <si>
    <t>CHUMCmucost</t>
  </si>
  <si>
    <t>mucost</t>
  </si>
  <si>
    <t>rebamipide   0.1g</t>
  </si>
  <si>
    <t>CHUMCmxl</t>
  </si>
  <si>
    <t>mxl</t>
  </si>
  <si>
    <t>Macperan Tab.</t>
  </si>
  <si>
    <t>맥페란정(메토클로프라미드)_(3.84mg/1정)</t>
  </si>
  <si>
    <t>CHUMCmydrin</t>
  </si>
  <si>
    <t>mydrin</t>
  </si>
  <si>
    <t>Acetaminophen 325mg, Isometheptene mucate 65mg</t>
  </si>
  <si>
    <t>캅셀</t>
  </si>
  <si>
    <t>마이드린캡슐</t>
  </si>
  <si>
    <t>CHUMCmyoben</t>
  </si>
  <si>
    <t>myoben</t>
  </si>
  <si>
    <t>afloqualone   20mg</t>
  </si>
  <si>
    <t>미오벤정(아플로쿠알론)_(20mg/1정)</t>
  </si>
  <si>
    <t>세카론정(아플로쿠알론)_(20mg/1정)</t>
  </si>
  <si>
    <t>알푸론정(아플로쿠알론)_(20mg/1정)</t>
  </si>
  <si>
    <t>미아론정(아플로쿠알론)_(20mg/1정)</t>
  </si>
  <si>
    <t>아로베스트정(아플로쿠알론)_(20mg/1정)</t>
  </si>
  <si>
    <t>647801200</t>
  </si>
  <si>
    <t>657805840</t>
  </si>
  <si>
    <t>645300670</t>
  </si>
  <si>
    <t>640002790</t>
  </si>
  <si>
    <t>CHUMCnabota50</t>
  </si>
  <si>
    <t>nabota50</t>
  </si>
  <si>
    <t>clostridium botulinum toxin type A   50unit</t>
  </si>
  <si>
    <t>(주)메디톡스</t>
  </si>
  <si>
    <t>이노톡스주(클로스트리디움보툴리눔독소A형)(수출명:INNOTOXInj.)_(50unit/1병)</t>
  </si>
  <si>
    <t>나보타주50단위(클로스트리디움보툴리눔독소A형)_(50unit/1병)</t>
  </si>
  <si>
    <t>641605931</t>
  </si>
  <si>
    <t>CHUMCnaltrex</t>
  </si>
  <si>
    <t>naltrex</t>
  </si>
  <si>
    <t xml:space="preserve">Naltrexone HCl 25mg </t>
  </si>
  <si>
    <t>환인날트렉손정25밀리그램(날트렉손염산염)_(25mg/1정)</t>
  </si>
  <si>
    <t>CHUMCnapro</t>
  </si>
  <si>
    <t>napro</t>
  </si>
  <si>
    <t>naproxen   0.5g</t>
  </si>
  <si>
    <t>낙센에프정(나프록센)_(0.5g/1정)</t>
  </si>
  <si>
    <t>CHUMCne-atro</t>
  </si>
  <si>
    <t>ne-atro</t>
  </si>
  <si>
    <t>ipratropium bromide monohydrate   0.5mg(0.25mg/mL)</t>
  </si>
  <si>
    <t>CHUMCnebilet</t>
  </si>
  <si>
    <t>nebilet</t>
  </si>
  <si>
    <t>nebivolol hydrochloride 5.45mg(5mg as nebivolol)</t>
  </si>
  <si>
    <t>네비베타정(네비보롤염산염)_(5.45mg/1정)</t>
  </si>
  <si>
    <t>655604260</t>
  </si>
  <si>
    <t>CHUMCne-pul</t>
  </si>
  <si>
    <t>ne-pul</t>
  </si>
  <si>
    <t>budesonide(micronized)   0.5mg(0.25mg/mL)</t>
  </si>
  <si>
    <t>CHUMCnesina</t>
  </si>
  <si>
    <t>nesina</t>
  </si>
  <si>
    <t>alogliptin benzoate (as alogliptin   12.5mg)</t>
  </si>
  <si>
    <t>네시나정12.5밀리그램(알로글립틴벤조산염)_(17mg/1정)</t>
  </si>
  <si>
    <t>693903610</t>
  </si>
  <si>
    <t>CHUMCnesp40</t>
  </si>
  <si>
    <t>nesp40</t>
  </si>
  <si>
    <t>NESP PREFILLED SYRINGE INJ.40μg/0.5ml(Darbepoetin- α)</t>
  </si>
  <si>
    <t>CHUMCnewsto20</t>
  </si>
  <si>
    <t>newsto20</t>
  </si>
  <si>
    <t>로수바스타틴칼슘</t>
  </si>
  <si>
    <t>비바코정20밀리그램(로수바스타틴칼슘)_(20.8mg/1정)</t>
  </si>
  <si>
    <t>대웅로수바스타틴정20밀리그램(로수바스타틴칼슘)_(20.8mg/1정)</t>
  </si>
  <si>
    <t>로스토정20밀리그램(로수바스타틴칼슘)_(20.8mg/1정)</t>
  </si>
  <si>
    <t>642104420</t>
  </si>
  <si>
    <t>641604590</t>
  </si>
  <si>
    <t>657805480</t>
  </si>
  <si>
    <t>CHUMCnicor5</t>
  </si>
  <si>
    <t>nicor5</t>
  </si>
  <si>
    <t>nicorandil   5mg</t>
  </si>
  <si>
    <t>니코란정(니코란딜)_(5mg/1정)</t>
  </si>
  <si>
    <t>바딜정(니코란딜)_(5mg/1정)</t>
  </si>
  <si>
    <t>671704120</t>
  </si>
  <si>
    <t>644301270</t>
  </si>
  <si>
    <t>CHUMCnimo</t>
  </si>
  <si>
    <t>nimo</t>
  </si>
  <si>
    <t>nimodipine   30mg</t>
  </si>
  <si>
    <t>이연니모디핀정_(30mg/1정)</t>
  </si>
  <si>
    <t>삼진니모디핀정_(30mg/1정)</t>
  </si>
  <si>
    <t>647800720</t>
  </si>
  <si>
    <t>CHUMCnlvxone</t>
  </si>
  <si>
    <t>nlvxone</t>
  </si>
  <si>
    <t>Levonorgestrel 1.5mg</t>
  </si>
  <si>
    <t>지아이메딕스(주)</t>
  </si>
  <si>
    <t>노제스원정(레보노르게스트렐)_(1.5mg/1정)</t>
  </si>
  <si>
    <t>포스티노-1정(레보노르게스트렐)_(1.5mg/1정)</t>
  </si>
  <si>
    <t>629200010</t>
  </si>
  <si>
    <t>CHUMCnoepinep</t>
  </si>
  <si>
    <t>noepinep</t>
  </si>
  <si>
    <t>norepinephrine bitartrate   8mg(2mg/mL)</t>
  </si>
  <si>
    <t>큐프린주(노르에피네프린타르타르산염수화물)_(8mg/4mL)</t>
  </si>
  <si>
    <t>CHUMCnormix</t>
  </si>
  <si>
    <t>normix</t>
  </si>
  <si>
    <t>rifaximin   0.2g</t>
  </si>
  <si>
    <t>CHUMCnutilan</t>
  </si>
  <si>
    <t>nutilan</t>
  </si>
  <si>
    <t>ascorbic acid   0.1g(0.2mg/mL) 외</t>
  </si>
  <si>
    <t>CHUMCnvrpdfl</t>
  </si>
  <si>
    <t>nvrpdfl</t>
  </si>
  <si>
    <t>insulin aspart   1KI.U(100I.U/mL)</t>
  </si>
  <si>
    <t>노보래피드주100단위/밀리리터(인슐린아스파트)_(1000unit/10mL)</t>
  </si>
  <si>
    <t>654400591</t>
  </si>
  <si>
    <t>CHUMCnvrpdfl1</t>
  </si>
  <si>
    <t>nvrpdfl1</t>
  </si>
  <si>
    <t>insulin aspart   300I.U(100I.U/mL)</t>
  </si>
  <si>
    <t>mL/펜</t>
  </si>
  <si>
    <t>노보래피드플렉스펜주100단위/밀리리터(인슐린아스파트)_(300unit/3mL)</t>
  </si>
  <si>
    <t>654400581</t>
  </si>
  <si>
    <t>CHUMCnvsc10</t>
  </si>
  <si>
    <t>nvsc10</t>
  </si>
  <si>
    <t>amlodipine besylate (as amlodipine   10mg)</t>
  </si>
  <si>
    <t>바로스크정10밀리그램(암로디핀베실산염)_(13.888mg/1정)</t>
  </si>
  <si>
    <t>073400390</t>
  </si>
  <si>
    <t>CHUMCnysta-s</t>
  </si>
  <si>
    <t>nysta-s</t>
  </si>
  <si>
    <t>Nystatin 100KU/1ml</t>
  </si>
  <si>
    <t>(주)중헌제약</t>
  </si>
  <si>
    <t>피엠에스니스타틴시럽(니스타틴)_(10MI.U/100mL)</t>
  </si>
  <si>
    <t>제이티니스타틴시럽(니스타틴)_(10MI.U/100mL)</t>
  </si>
  <si>
    <t>053301081</t>
  </si>
  <si>
    <t>CHUMCo-alpha</t>
  </si>
  <si>
    <t>o-alpha</t>
  </si>
  <si>
    <t>brimonidine tartrate   7.5mg(1.5mg/mL)</t>
  </si>
  <si>
    <t>CHUMCo-biga</t>
  </si>
  <si>
    <t>o-biga</t>
  </si>
  <si>
    <t>moxifloxacin hydrochloride (as moxifloxacin   25mg(5mg/mL))</t>
  </si>
  <si>
    <t>모록사신점안액0.5%(목시플록사신염산염)_(27.25mg/5mL)</t>
  </si>
  <si>
    <t>CHUMCo-cravi</t>
  </si>
  <si>
    <t>o-cravi</t>
  </si>
  <si>
    <t>levofloxacin   25mg(5mg/mL)</t>
  </si>
  <si>
    <t>오큐레보점안액0.5%(레보플록사신수화물)_(25mg/5mL)</t>
  </si>
  <si>
    <t>크라비트점안액(레보플록사신 수화물)_(25mg/5mL)</t>
  </si>
  <si>
    <t>665600031</t>
  </si>
  <si>
    <t>CHUMCo-fml</t>
  </si>
  <si>
    <t>o-fml</t>
  </si>
  <si>
    <t>fluorometholone   5mg(1mg/mL)</t>
  </si>
  <si>
    <t>산텐플루메토론0.1점안액(플루오로메톨론)_(5mg/5mL)</t>
  </si>
  <si>
    <t>후메론점안액(플루오로메토론)_(5mg/5mL)</t>
  </si>
  <si>
    <t>옵타벨라점안액(플루오로메톨론)_(5mg/5mL)</t>
  </si>
  <si>
    <t>645303111</t>
  </si>
  <si>
    <t>643308001</t>
  </si>
  <si>
    <t>CHUMCo-foru</t>
  </si>
  <si>
    <t>o-foru</t>
  </si>
  <si>
    <t>dexamethasone   5mg(1mg/g) 외</t>
  </si>
  <si>
    <t>CHUMCofx5</t>
  </si>
  <si>
    <t>ofx5</t>
  </si>
  <si>
    <t>ofloxacin   10.5mg(3mg/g)</t>
  </si>
  <si>
    <t>오큐프록스안연고(오플록사신)(수출명:OcuFlox)_(15mg/5g)</t>
  </si>
  <si>
    <t>퀴노비드안연고(오플록사신)_(15mg/5g)</t>
  </si>
  <si>
    <t>645301734</t>
  </si>
  <si>
    <t>CHUMCo-hyal</t>
  </si>
  <si>
    <t>o-hyal</t>
  </si>
  <si>
    <t>sodium hyaluronate   5mg(1mg/mL)</t>
  </si>
  <si>
    <t>산텐히아레인0.1점안액(히알루론산나트륨)_(5mg/5mL)</t>
  </si>
  <si>
    <t>히알루드롭점안액0.1%(히알루론산나트륨)_(5mg/5mL)</t>
  </si>
  <si>
    <t>히아루론점안액(히알루론산나트륨)_(5mg/5mL)</t>
  </si>
  <si>
    <t>665600201</t>
  </si>
  <si>
    <t>643504021</t>
  </si>
  <si>
    <t>645303151</t>
  </si>
  <si>
    <t>CHUMCo-isopto</t>
  </si>
  <si>
    <t>o-isopto</t>
  </si>
  <si>
    <t>atropine sulfate 10mg</t>
  </si>
  <si>
    <t>CHUMColanzap</t>
  </si>
  <si>
    <t>olanzap</t>
  </si>
  <si>
    <t>Zyrepin Tab. 10mg</t>
  </si>
  <si>
    <t>CHUMColin4e10</t>
  </si>
  <si>
    <t>olin4e10</t>
  </si>
  <si>
    <t>calcium chloride dihydrate   0.296g(C액400mL중) 외</t>
  </si>
  <si>
    <t>ml/백</t>
  </si>
  <si>
    <t>페리올리멜엔4이주_(1000mL)</t>
  </si>
  <si>
    <t>CHUMColin9e10</t>
  </si>
  <si>
    <t>olin9e10</t>
  </si>
  <si>
    <t>calcium chloride dihydrate   0.516g(C액400mL중) 외</t>
  </si>
  <si>
    <t>올리멜엔9이주_(1000mL)</t>
  </si>
  <si>
    <t>CHUMColmetec</t>
  </si>
  <si>
    <t>olmetec</t>
  </si>
  <si>
    <t>Olmesartan medoxomil 20mg</t>
  </si>
  <si>
    <t>벨메텍정20밀리그램(올메사르탄메독소밀)_(20mg/1정)</t>
  </si>
  <si>
    <t>에이알비-에스정20밀리그램(올메사탄메독소밀)_(20mg/1정)</t>
  </si>
  <si>
    <t>올멕정20밀리그램(올메사탄메독소밀)_(20mg/1정)</t>
  </si>
  <si>
    <t>643306000</t>
  </si>
  <si>
    <t>647803490</t>
  </si>
  <si>
    <t>644913290</t>
  </si>
  <si>
    <t>CHUMComega</t>
  </si>
  <si>
    <t>omega-3-acid ethyl esters90   1g (as EPA ethylester   0.46g, DHA ethylester   0.38g, α-tocopherol   4mg)</t>
  </si>
  <si>
    <t>한미오메가연질캡슐1000밀리그램(오메가-3-산에틸에스테르90)_(1g/1캡슐)</t>
  </si>
  <si>
    <t>오메가원연질캡슐(오메가-3-산에틸에스테르90)_(1g/1캡슐)</t>
  </si>
  <si>
    <t>643507130</t>
  </si>
  <si>
    <t>657807020</t>
  </si>
  <si>
    <t>CHUMComn35150</t>
  </si>
  <si>
    <t>omn35150</t>
  </si>
  <si>
    <t>iohexol   113.25g(0.755g/mL)</t>
  </si>
  <si>
    <t>150</t>
  </si>
  <si>
    <t>옴니파큐350주(이오헥솔)_(113.25g/150mL)</t>
  </si>
  <si>
    <t>CHUMComnipaq</t>
  </si>
  <si>
    <t>omnipaq</t>
  </si>
  <si>
    <t>Iohexol 647mg</t>
  </si>
  <si>
    <t>CHUMCondan</t>
  </si>
  <si>
    <t>ondansetron hydrochloride dihydrate (as ondansetron   8mg)</t>
  </si>
  <si>
    <t>온단트정8밀리그램(온단세트론)_(8mg/1정)</t>
  </si>
  <si>
    <t>653602780</t>
  </si>
  <si>
    <t>643502040</t>
  </si>
  <si>
    <t>CHUMConealfa</t>
  </si>
  <si>
    <t>onealfa</t>
  </si>
  <si>
    <t>alfacalcidol   0.5㎍</t>
  </si>
  <si>
    <t>원알파정(알파칼시돌)_(0.5㎍/1정)</t>
  </si>
  <si>
    <t>CHUMConeflu</t>
  </si>
  <si>
    <t>oneflu</t>
  </si>
  <si>
    <t>ONEFLU INJ.</t>
  </si>
  <si>
    <t>푸루나졸주(플루코나졸)(수출명:FULKAZIL0.2%)_(0.1g/50mL)</t>
  </si>
  <si>
    <t>641606461</t>
  </si>
  <si>
    <t>CHUMCo-ofxd</t>
  </si>
  <si>
    <t>o-ofxd</t>
  </si>
  <si>
    <t>ofloxacin   15mg(3mg/mL)</t>
  </si>
  <si>
    <t>오큐프록스점안액(오플록사신)_(15mg/5mL)</t>
  </si>
  <si>
    <t>퀴노비드점안액(오플록사신)(수출명:오크포점안액)_(15mg/5mL)</t>
  </si>
  <si>
    <t>645301751</t>
  </si>
  <si>
    <t>CHUMCo-pdsl</t>
  </si>
  <si>
    <t>o-pdsl</t>
  </si>
  <si>
    <t>prednisolone acetate   0.1g(10mg/mL)</t>
  </si>
  <si>
    <t>프레드포르테점안액(프레드니솔론아세테이트)_(0.1g/10mL)</t>
  </si>
  <si>
    <t>CHUMCo-pdsl5</t>
  </si>
  <si>
    <t>o-pdsl5</t>
  </si>
  <si>
    <t>prednisolone acetate 50mg</t>
  </si>
  <si>
    <t>프레테솔점안액(프레드니솔론아세테이트)_(50mg/5mL)</t>
  </si>
  <si>
    <t>643704762</t>
  </si>
  <si>
    <t>CHUMCorafang</t>
  </si>
  <si>
    <t>orafang</t>
  </si>
  <si>
    <t>Magnesium Sulfate anhydrous 102.86mg
Potassium Sulfate 201.07mg
Simethicone 11.43mg
Sodium sulfate anhydrous 1125mg</t>
  </si>
  <si>
    <t>병(28정)</t>
  </si>
  <si>
    <t>박스</t>
  </si>
  <si>
    <t>CHUMCorfil60</t>
  </si>
  <si>
    <t>orfil60</t>
  </si>
  <si>
    <t>Sodium valproate 600mg</t>
  </si>
  <si>
    <t>500정/병</t>
  </si>
  <si>
    <t>CHUMCozag</t>
  </si>
  <si>
    <t>ozag</t>
  </si>
  <si>
    <t>ozagrel hydrochloride   0.2g</t>
  </si>
  <si>
    <t>도메난정200밀리그램(오자그렐염산염)_(0.2g/1정)</t>
  </si>
  <si>
    <t>CHUMCpam30130</t>
  </si>
  <si>
    <t>pam30130</t>
  </si>
  <si>
    <t>iopamidol   79.612g(0.6124g/mL)</t>
  </si>
  <si>
    <t>130</t>
  </si>
  <si>
    <t>동국생명과학(주)</t>
  </si>
  <si>
    <t>파미레이300주사액(이오파미돌)_(79.56g/130mL)</t>
  </si>
  <si>
    <t>073600046</t>
  </si>
  <si>
    <t>CHUMCparox</t>
  </si>
  <si>
    <t>Paroxetine hydrochloride 20mg</t>
  </si>
  <si>
    <t>200정/병</t>
  </si>
  <si>
    <t>파록스정20mg(파록세틴염산염수화물)_(22.88mg/1정)</t>
  </si>
  <si>
    <t>CHUMCpaxil</t>
  </si>
  <si>
    <t>paxil</t>
  </si>
  <si>
    <t>Paroxetine hydrochloride hydrate 14.25mg</t>
  </si>
  <si>
    <t xml:space="preserve">30정(10정/PTP X 3) </t>
  </si>
  <si>
    <t>CHUMCpdoint</t>
  </si>
  <si>
    <t>pdoint</t>
  </si>
  <si>
    <t>prednisolone valeroacetate   60mg(3mg/g)</t>
  </si>
  <si>
    <t>삼아리도멕스크림(프레드니솔론발레로아세테이트)_(60mg/20g)</t>
  </si>
  <si>
    <t>스몰크림(프레드니솔론발레로아세테이트)_(60mg/20g)</t>
  </si>
  <si>
    <t>656000661</t>
  </si>
  <si>
    <t>CHUMCpdsl</t>
  </si>
  <si>
    <t>pdsl</t>
  </si>
  <si>
    <t>prednisolone   5mg</t>
  </si>
  <si>
    <t>CHUMCperkin</t>
  </si>
  <si>
    <t>perkin</t>
  </si>
  <si>
    <t>carbidopa monohydrate 27mg(25mg as carbidopa) Levodopa 100mg</t>
  </si>
  <si>
    <t>CHUMCpezil10</t>
  </si>
  <si>
    <t>pezil10</t>
  </si>
  <si>
    <t>donepezil hydrochloride   10mg</t>
  </si>
  <si>
    <t>아리페질정10밀리그램(도네페질염산염수화물)_(10.44mg/1정)</t>
  </si>
  <si>
    <t>뉴토인정(도네페질염산염수화물)_(10.43mg/1정)</t>
  </si>
  <si>
    <t>아리도네정10밀리그램(도네페질염산염일수화물)_(10.43mg/1정)</t>
  </si>
  <si>
    <t>652105770</t>
  </si>
  <si>
    <t>647800230</t>
  </si>
  <si>
    <t>642500860</t>
  </si>
  <si>
    <t>CHUMCpezil23</t>
  </si>
  <si>
    <t>pezil23</t>
  </si>
  <si>
    <t>환인도네페질정23mg</t>
  </si>
  <si>
    <t>30정/병</t>
  </si>
  <si>
    <t>환인도네페질정23밀리그램(도네페질염산염수화물)_(23.99mg/1정)</t>
  </si>
  <si>
    <t>CHUMCpezil5</t>
  </si>
  <si>
    <t>pezil5</t>
  </si>
  <si>
    <t>donepezil hydrochloride   5mg</t>
  </si>
  <si>
    <t>아리페질정5밀리그램(도네페질염산염수화물)_(5.22mg/1정)</t>
  </si>
  <si>
    <t>뉴토인정5밀리그램(도네페질염산염수화물)_(5.215mg/1정)</t>
  </si>
  <si>
    <t>아리도네정5밀리그램(도네페질염산염일수화물)_(5.22mg/1정)</t>
  </si>
  <si>
    <t>647800240</t>
  </si>
  <si>
    <t>642505280</t>
  </si>
  <si>
    <t>CHUMCphosten</t>
  </si>
  <si>
    <t>phosten</t>
  </si>
  <si>
    <t>monobasic potassium phosphate(KH2PO4)(potassium dihydrogen phosphate) 2722mg(136.1mg)</t>
  </si>
  <si>
    <t>mL/앰플(PP)</t>
  </si>
  <si>
    <t>CHUMCphoxiliu</t>
  </si>
  <si>
    <t>phoxiliu</t>
  </si>
  <si>
    <t>calcium chloride dihydrate 0.92g 외</t>
  </si>
  <si>
    <t>CHUMCphysio15</t>
  </si>
  <si>
    <t>physio15</t>
  </si>
  <si>
    <t>calcium chloride dihydrate   0.368g(A용액 725mL중)(2백) 외</t>
  </si>
  <si>
    <t>피지오닐액1.5%_(2000mL)</t>
  </si>
  <si>
    <t>CHUMCphysio25</t>
  </si>
  <si>
    <t>physio25</t>
  </si>
  <si>
    <t>피지오닐액2.5%_(2000mL)</t>
  </si>
  <si>
    <t>CHUMCphysio42</t>
  </si>
  <si>
    <t>physio42</t>
  </si>
  <si>
    <t>피지오닐액4.25%_(2000mL)</t>
  </si>
  <si>
    <t>CHUMCpipra</t>
  </si>
  <si>
    <t>pipra</t>
  </si>
  <si>
    <t>Aripiprazole 1mg</t>
  </si>
  <si>
    <t>CHUMCpipra10</t>
  </si>
  <si>
    <t>pipra10</t>
  </si>
  <si>
    <t>Aripiprazole</t>
  </si>
  <si>
    <t>CHUMCpipra30</t>
  </si>
  <si>
    <t>pipra30</t>
  </si>
  <si>
    <t>CHUMCp-kefen</t>
  </si>
  <si>
    <t>p-kefen</t>
  </si>
  <si>
    <t>ketoprofen(f.)   30mg</t>
  </si>
  <si>
    <t>케펜텍플라스타(케토프로펜)(수출명 : KEFEN)_(10X7㎠/1매)</t>
  </si>
  <si>
    <t>054300160</t>
  </si>
  <si>
    <t>CHUMCplasm500</t>
  </si>
  <si>
    <t>plasm500</t>
  </si>
  <si>
    <t>염화마그네슘,글루콘산나트륨,아세트산나트륨수화물,염화칼륨,염화나트륨</t>
  </si>
  <si>
    <t>플라주오피주_(500mL)</t>
  </si>
  <si>
    <t>대한플라스콘주_(500mL)</t>
  </si>
  <si>
    <t>640002601</t>
  </si>
  <si>
    <t>645104521</t>
  </si>
  <si>
    <t>CHUMCplavito</t>
  </si>
  <si>
    <t>plavito</t>
  </si>
  <si>
    <t>clopidogrel bisulfate (as clopidogrel   75mg)</t>
  </si>
  <si>
    <t>CHUMCplenvu</t>
  </si>
  <si>
    <t>plenvu</t>
  </si>
  <si>
    <t>Polyethylene glycol 3350 100g</t>
  </si>
  <si>
    <t>플렌뷰산_(1000mL)</t>
  </si>
  <si>
    <t>CHUMCpletal</t>
  </si>
  <si>
    <t>pletal</t>
  </si>
  <si>
    <t>cilostazol   0.1g</t>
  </si>
  <si>
    <t>프레탈정100밀리그램(실로스타졸)_(0.1g/1정)</t>
  </si>
  <si>
    <t>실로탄정100밀리그램(실로스타졸)_(0.1g/1정)</t>
  </si>
  <si>
    <t>657805060</t>
  </si>
  <si>
    <t>CHUMCpovidone</t>
  </si>
  <si>
    <t>povidone</t>
  </si>
  <si>
    <t>포비돈요오드 7.5g/100mL</t>
  </si>
  <si>
    <t>mL/개</t>
  </si>
  <si>
    <t>포비크린브러쉬액(포비돈요오드)</t>
  </si>
  <si>
    <t>CHUMCprada11</t>
  </si>
  <si>
    <t>prada11</t>
  </si>
  <si>
    <t>dabigatran etexilate mesylate (as dabigatran etexilate   0.11g)</t>
  </si>
  <si>
    <t>프라닥사캡슐110밀리그램(다비가트란에텍실레이트메실산염)_(0.12683g/1캡슐)</t>
  </si>
  <si>
    <t>CHUMCprada15</t>
  </si>
  <si>
    <t>prada15</t>
  </si>
  <si>
    <t>dabigatran etexilate mesylate (as dabigatran etexilate   0.15g)</t>
  </si>
  <si>
    <t>프라닥사캡슐150밀리그램(다비가트란에텍실레이트메실산염)_(0.17295g/1캡슐)</t>
  </si>
  <si>
    <t>CHUMCprev13</t>
  </si>
  <si>
    <t>prev13</t>
  </si>
  <si>
    <t>폐렴구균 씨알엠(CRM197) 단백접합 백신(소아)</t>
  </si>
  <si>
    <t>CHUMCprev13a</t>
  </si>
  <si>
    <t>prev13a</t>
  </si>
  <si>
    <t>폐렴구균 씨알엠(CRM197) 단백접합 백신(성인)</t>
  </si>
  <si>
    <t>CHUMCprev23a</t>
  </si>
  <si>
    <t>prev23a</t>
  </si>
  <si>
    <t>Purified polysaccharide from Streptococcus pneumoniae 575㎍</t>
  </si>
  <si>
    <t>프로디악스-23 프리필드시린지(폐렴구균백신)_(0.025mg/0.5mL)</t>
  </si>
  <si>
    <t>CHUMCprgb150</t>
  </si>
  <si>
    <t>prgb150</t>
  </si>
  <si>
    <t>pregabalin   0.15g</t>
  </si>
  <si>
    <t>프레발린캡슐150밀리그램(프레가발린)_(0.15g/1캡슐)</t>
  </si>
  <si>
    <t>073400210</t>
  </si>
  <si>
    <t>CHUMCprgb75</t>
  </si>
  <si>
    <t>prgb75</t>
  </si>
  <si>
    <t>Pregabalin   75mg</t>
  </si>
  <si>
    <t>프레발린캡슐75밀리그램(프레가발린)_(75mg/1캡슐)</t>
  </si>
  <si>
    <t>카발린캡슐75밀리그램(프레가발린)_(75mg/1캡슐)</t>
  </si>
  <si>
    <t>640007160</t>
  </si>
  <si>
    <t>073400200</t>
  </si>
  <si>
    <t>CHUMCprima</t>
  </si>
  <si>
    <t>prima</t>
  </si>
  <si>
    <t>mequitazine   5mg</t>
  </si>
  <si>
    <t>프리마란정(메퀴타진)_(5mg/1정)</t>
  </si>
  <si>
    <t>CHUMCprima-sy</t>
  </si>
  <si>
    <t>prima-sy</t>
  </si>
  <si>
    <t>mequitazine   0.25g(0.5mg/mL)</t>
  </si>
  <si>
    <t>CHUMCprimo10</t>
  </si>
  <si>
    <t>primo10</t>
  </si>
  <si>
    <t>gadoxetic acid disodium (as gadolinium oxide   0.45312g(45.312mg/mL)), EOB-DTPA   1.32717g(0.132717g/mL)</t>
  </si>
  <si>
    <t>CHUMCprmcet</t>
  </si>
  <si>
    <t>prmcet</t>
  </si>
  <si>
    <t>acetaminophen   0.325g 외</t>
  </si>
  <si>
    <t>파라마셋정_(1정)</t>
  </si>
  <si>
    <t>시너젯정_(1정)</t>
  </si>
  <si>
    <t>트라마롤정_(1정)</t>
  </si>
  <si>
    <t>울트라셋정_(1정)</t>
  </si>
  <si>
    <t>647802880</t>
  </si>
  <si>
    <t>645404170</t>
  </si>
  <si>
    <t>646902330</t>
  </si>
  <si>
    <t>CHUMCpro500</t>
  </si>
  <si>
    <t>pro500</t>
  </si>
  <si>
    <t>amino acids(10%)   50g(0.1g/mL)</t>
  </si>
  <si>
    <t>후리아민10%주(수출명:AMINOGOLD10%Inj.,AMIGOLD10%Inj.)_(500mL/백)</t>
  </si>
  <si>
    <t>헤파솔주_(500mL/백)</t>
  </si>
  <si>
    <t>이노엔10%후라바솔주_(500mL)</t>
  </si>
  <si>
    <t>645402222</t>
  </si>
  <si>
    <t>640001161</t>
  </si>
  <si>
    <t>CHUMCprocora</t>
  </si>
  <si>
    <t>procora</t>
  </si>
  <si>
    <t>ivabradine hydrochloride 5.39mg(5mg as ivabradine)</t>
  </si>
  <si>
    <t>프로코라란정5밀리그램(이바브라딘염산염)_(5.39mg/1정)</t>
  </si>
  <si>
    <t>CHUMCproliaps</t>
  </si>
  <si>
    <t>proliaps</t>
  </si>
  <si>
    <t>Prolia Prefilled Syringe</t>
  </si>
  <si>
    <t>052300041</t>
  </si>
  <si>
    <t>CHUMCprsc</t>
  </si>
  <si>
    <t>prsc</t>
  </si>
  <si>
    <t>finasteride   5mg</t>
  </si>
  <si>
    <t>피나스타정(피나스테리드)_(5mg/1정)</t>
  </si>
  <si>
    <t>푸로케어정(피나스테리드)_(5mg/1정)</t>
  </si>
  <si>
    <t>657802180</t>
  </si>
  <si>
    <t>CHUMCquet100</t>
  </si>
  <si>
    <t>quet100</t>
  </si>
  <si>
    <t>Quetiapine fumarate</t>
  </si>
  <si>
    <t>CHUMCquet12</t>
  </si>
  <si>
    <t>quet12</t>
  </si>
  <si>
    <t>CHUMCquet200</t>
  </si>
  <si>
    <t>quet200</t>
  </si>
  <si>
    <t>CHUMCrabe10</t>
  </si>
  <si>
    <t>rabe10</t>
  </si>
  <si>
    <t>Rabeprazole sodium 10mg</t>
  </si>
  <si>
    <t>라베원정10밀리그램(라베프라졸나트륨)_(10mg/1정)</t>
  </si>
  <si>
    <t>640001580</t>
  </si>
  <si>
    <t>CHUMCramip</t>
  </si>
  <si>
    <t>ramip</t>
  </si>
  <si>
    <t>ramipril   2.5mg</t>
  </si>
  <si>
    <t>트리테이스정2.5밀리그람(라미프릴)_(2.5mg/1정)</t>
  </si>
  <si>
    <t>하트프릴정2.5밀리그램(라미프릴)_(2.5mg/1정)</t>
  </si>
  <si>
    <t>643304170</t>
  </si>
  <si>
    <t>CHUMCramip5</t>
  </si>
  <si>
    <t>ramip5</t>
  </si>
  <si>
    <t>ramipril   5mg</t>
  </si>
  <si>
    <t>CHUMCrantu-p</t>
  </si>
  <si>
    <t>rantu-p</t>
  </si>
  <si>
    <t>insulin glargine (as human insulin   300I.U(100I.U/mL))</t>
  </si>
  <si>
    <t>란투스주솔로스타(인슐린글라진,유전자재조합)_(휴먼인슐린, 300I.U/3mL)</t>
  </si>
  <si>
    <t>글라지아프리필드펜(인슐린글라진,유전자재조합)_(300I.U/3mL)</t>
  </si>
  <si>
    <t>643605551</t>
  </si>
  <si>
    <t>CHUMCregpa25</t>
  </si>
  <si>
    <t>regpa25</t>
  </si>
  <si>
    <t>cinacalcet hydrochloride (as cinacalcet   25mg)</t>
  </si>
  <si>
    <t>CHUMCremicut</t>
  </si>
  <si>
    <t>remicut</t>
  </si>
  <si>
    <t>Emedastine fumarate 1mg</t>
  </si>
  <si>
    <t>레미코트서방성캡슐1밀리그램(에메다스틴푸마르산염서방성과립)_(1mg/1캡슐)</t>
  </si>
  <si>
    <t>CHUMCremicut1</t>
  </si>
  <si>
    <t>remicut1</t>
  </si>
  <si>
    <t>Emedastine fumarate 2mg</t>
  </si>
  <si>
    <t>CHUMCrenalm</t>
  </si>
  <si>
    <t>renalm</t>
  </si>
  <si>
    <t>ascorbic acid   60mg 외</t>
  </si>
  <si>
    <t>CHUMCrenvela</t>
  </si>
  <si>
    <t>renvela</t>
  </si>
  <si>
    <t>sevelamer carbonate   0.8g</t>
  </si>
  <si>
    <t>CHUMCrequip</t>
  </si>
  <si>
    <t>requip</t>
  </si>
  <si>
    <t>ropinirole hydrochloride (as ropinirole   0.25mg)</t>
  </si>
  <si>
    <t>CHUMCrevanex</t>
  </si>
  <si>
    <t>revanex</t>
  </si>
  <si>
    <t>revaprazan   0.2g</t>
  </si>
  <si>
    <t>레바넥스정200밀리그램(레바프라잔염산염)_(0.2g/1정)</t>
  </si>
  <si>
    <t>CHUMCripalmon</t>
  </si>
  <si>
    <t>ripalmon</t>
  </si>
  <si>
    <t>limaprost α-cyclodextrin (as limaprost   5μg)</t>
  </si>
  <si>
    <t>리마몬정(리마프로스트알파덱스)_(0.16667mg/1정)</t>
  </si>
  <si>
    <t>오마리스정(리마프로스트알파덱스)_(0.16667mg/1정)</t>
  </si>
  <si>
    <t>643500700</t>
  </si>
  <si>
    <t>643306070</t>
  </si>
  <si>
    <t>CHUMCrisper</t>
  </si>
  <si>
    <t>risper</t>
  </si>
  <si>
    <t>Risperidone 0.5mg</t>
  </si>
  <si>
    <t>리페리돈정0.5밀리그램(리스페리돈)_(0.5mg/1정)</t>
  </si>
  <si>
    <t>CHUMCrispes</t>
  </si>
  <si>
    <t>rispes</t>
  </si>
  <si>
    <t>Risperidone 2mg</t>
  </si>
  <si>
    <t>리페리돈정2밀리그램(리스페리돈)_(2mg/1정)</t>
  </si>
  <si>
    <t>CHUMCrispew</t>
  </si>
  <si>
    <t>rispew</t>
  </si>
  <si>
    <t>Risperidone 1mg</t>
  </si>
  <si>
    <t>리페리돈정1밀리그램(리스페리돈)_(1mg/1정)</t>
  </si>
  <si>
    <t>CHUMCrispey</t>
  </si>
  <si>
    <t>rispey</t>
  </si>
  <si>
    <t>Risperidone 3mg</t>
  </si>
  <si>
    <t>리페리돈정3밀리그램(리스페리돈)_(3mg/1정)</t>
  </si>
  <si>
    <t>CHUMCropiva</t>
  </si>
  <si>
    <t>ropiva</t>
  </si>
  <si>
    <t>ropivacaine hydrochloride   0.15g(7.5mg/mL)</t>
  </si>
  <si>
    <t>로피바주사7.5밀리그람/밀리리터(로피바카인염산염수화물)_(0.158g/20mL)</t>
  </si>
  <si>
    <t>657804451</t>
  </si>
  <si>
    <t>CHUMCrosuvami</t>
  </si>
  <si>
    <t>rosuvami</t>
  </si>
  <si>
    <t>ezetimibe 10mg,rosuvastatin calcium (as rosuvastatin 10mg)</t>
  </si>
  <si>
    <t>로수바미브정10/10밀리그램_(1정)</t>
  </si>
  <si>
    <t>CHUMCrotaxv</t>
  </si>
  <si>
    <t>rotaxv</t>
  </si>
  <si>
    <t>로타바이러스희석액</t>
  </si>
  <si>
    <t>2ml</t>
  </si>
  <si>
    <t>CHUMCroxith</t>
  </si>
  <si>
    <t>roxith</t>
  </si>
  <si>
    <t>roxithromycin   0.15g</t>
  </si>
  <si>
    <t>록세미신정150밀리그램(록시트로마이신)_(0.15g/1정)</t>
  </si>
  <si>
    <t>CHUMCryzodeg</t>
  </si>
  <si>
    <t>ryzodeg</t>
  </si>
  <si>
    <t>리조덱플렉스터치주 100단위/ml</t>
  </si>
  <si>
    <t>mL/카트리지</t>
  </si>
  <si>
    <t>CHUMCsarpo</t>
  </si>
  <si>
    <t>sarpogrelate hydrochloride   0.1g</t>
  </si>
  <si>
    <t>사포레이트정100밀리그램(사르포그렐레이트염산염)_(0.1g/1정)</t>
  </si>
  <si>
    <t>643501190</t>
  </si>
  <si>
    <t>CHUMCsaxend-p</t>
  </si>
  <si>
    <t>saxend-p</t>
  </si>
  <si>
    <t>liraglutide 18mg</t>
  </si>
  <si>
    <t>삭센다펜주6밀리그램/밀리리터(리라글루티드)_(18mg/3mL)</t>
  </si>
  <si>
    <t>빅토자펜주6밀리그램/밀리리터(리라글루티드)_(18mg/3mL)</t>
  </si>
  <si>
    <t>654400521</t>
  </si>
  <si>
    <t>CHUMCsayprep</t>
  </si>
  <si>
    <t>sayprep</t>
  </si>
  <si>
    <t>sodium picosulfate hydrate   10mg(33.33μg/mL)외</t>
  </si>
  <si>
    <t>300</t>
  </si>
  <si>
    <t>쿨리파액_(300mL)</t>
  </si>
  <si>
    <t>CHUMCsbq</t>
  </si>
  <si>
    <t>sbq</t>
  </si>
  <si>
    <t>amidotrizoate   59.73g(0.5973g/mL) 외</t>
  </si>
  <si>
    <t>CHUMCsbt</t>
  </si>
  <si>
    <t>sbt</t>
  </si>
  <si>
    <t>salbutamol sulfate (as salbutamol   4mg)</t>
  </si>
  <si>
    <t>부광살부타몰정4밀리그램(살부타몰황산염)_(4.82mg/1정)</t>
  </si>
  <si>
    <t>CHUMCsdw1l</t>
  </si>
  <si>
    <t>sdw1l</t>
  </si>
  <si>
    <t>water for injection</t>
  </si>
  <si>
    <t>CHUMCseroxa</t>
  </si>
  <si>
    <t>seroxa</t>
  </si>
  <si>
    <t>Seroxat Tab. 10mg Handok</t>
    <phoneticPr fontId="1" type="noConversion"/>
  </si>
  <si>
    <t>한독세로자트정10밀리그램(파록세틴염산염수화물)_(11.4mg/1정)</t>
  </si>
  <si>
    <t>CHUMCsertra</t>
  </si>
  <si>
    <t>sertra</t>
  </si>
  <si>
    <t>sertraline hydrochloride (as sertraline   50mg)</t>
  </si>
  <si>
    <t>셀트라정50밀리그램(설트랄린염산염)_(55.95mg/1정)</t>
  </si>
  <si>
    <t>073400310</t>
  </si>
  <si>
    <t>CHUMCsevoflu</t>
  </si>
  <si>
    <t>sevoflu</t>
  </si>
  <si>
    <t>sevoflurane   250mL(1mL/mL)</t>
  </si>
  <si>
    <t>(주)경보제약</t>
  </si>
  <si>
    <t>써전흡입액(세보플루란)_(250mL/250mL)</t>
  </si>
  <si>
    <t>CHUMCsibelium</t>
  </si>
  <si>
    <t>sibelium</t>
  </si>
  <si>
    <t>flunarizine hydrochloride   5.9mg</t>
  </si>
  <si>
    <t>CHUMCsime10</t>
  </si>
  <si>
    <t>sime10</t>
  </si>
  <si>
    <t>simethicone   0.2g(20mg/mL)</t>
  </si>
  <si>
    <t>10(1)</t>
  </si>
  <si>
    <t>엔디현탁액(시메티콘)_(0.2g/10mL)</t>
  </si>
  <si>
    <t>659900902</t>
  </si>
  <si>
    <t>664100951</t>
  </si>
  <si>
    <t>CHUMCsineme</t>
  </si>
  <si>
    <t>sineme</t>
  </si>
  <si>
    <t>carbidopa hydrate (as carbidopa   25mg) 외</t>
  </si>
  <si>
    <t>CHUMCsnake</t>
  </si>
  <si>
    <t>snake</t>
  </si>
  <si>
    <t>antivenin agkistrodon halys   6KI.U</t>
  </si>
  <si>
    <t>CHUMCsolin-e</t>
  </si>
  <si>
    <t>solin-e</t>
  </si>
  <si>
    <t>dibasic sodium phosphate   7.98g(60mg/mL) 외</t>
  </si>
  <si>
    <t>133</t>
  </si>
  <si>
    <t>렉크린액(인산나트륨에네마)_(133mL)</t>
  </si>
  <si>
    <t>콜크린에스액_(133mL)</t>
  </si>
  <si>
    <t>650101112</t>
  </si>
  <si>
    <t>CHUMCsoliqu-p</t>
  </si>
  <si>
    <t>soliqu-p</t>
  </si>
  <si>
    <t>insulin glargine 300I.U, lixisenatide 0.15mg</t>
  </si>
  <si>
    <t>솔리쿠아펜주(10-40)_(3mL)</t>
  </si>
  <si>
    <t>CHUMCsomato</t>
  </si>
  <si>
    <t>somato</t>
  </si>
  <si>
    <t>somatostatin acetate (as somatostatin   3mg)</t>
  </si>
  <si>
    <t>CHUMCspiri-h</t>
  </si>
  <si>
    <t>spiri-h</t>
  </si>
  <si>
    <t>tiotropium bromide monohydrate(micronized) (as tiotropium   0.54mg(18μg/캡슐))</t>
  </si>
  <si>
    <t>스피리바흡입용캡슐(티오트로퓸브롬화물수화물)_(22.5㎍/30캡슐)</t>
  </si>
  <si>
    <t>CHUMCspnox</t>
  </si>
  <si>
    <t>spnox</t>
  </si>
  <si>
    <t>itraconazole   0.1g</t>
  </si>
  <si>
    <t>이펙트라캡슐(이트라코나졸)_(0.1g/1캡슐)</t>
  </si>
  <si>
    <t>스포라녹스캡슐(이트라코나졸)_(0.1g/1캡슐)</t>
  </si>
  <si>
    <t>646902560</t>
  </si>
  <si>
    <t>CHUMCstill</t>
  </si>
  <si>
    <t>still</t>
  </si>
  <si>
    <t>artemisiae argyi folium 95% ethanol ext.(20→1)   60mg</t>
  </si>
  <si>
    <t>스티렌정(애엽95%에탄올연조엑스(20→1))_(60mg/1정)</t>
  </si>
  <si>
    <t>유파칸정(애엽95%에탄올연조엑스(20-&gt;1))_(60mg/1정)</t>
  </si>
  <si>
    <t>에스타렌정(애엽95%에탄올연조엑스(20→1))_(60mg/1정)</t>
  </si>
  <si>
    <t>644912370</t>
  </si>
  <si>
    <t>657803230</t>
  </si>
  <si>
    <t>CHUMCstrepto</t>
  </si>
  <si>
    <t>strepto</t>
  </si>
  <si>
    <t>streptokinase·streptodornase (streptokinase   10KI.U, streptodornase   2.5KI.U)   12.5KI.U</t>
  </si>
  <si>
    <t>뮤코라제정(스트렙토키나제.스트렙토도르나제분말)_(12.5KI.U/1정)</t>
  </si>
  <si>
    <t>CHUMCsudafed</t>
  </si>
  <si>
    <t>sudafed</t>
  </si>
  <si>
    <t>pseudoephedrine hydrochloride   60mg</t>
  </si>
  <si>
    <t>슈다펜정(수도에페드린염산염)_(60mg/1정)</t>
  </si>
  <si>
    <t>코슈정(슈도에페드린염산염)_(60mg/1정)</t>
  </si>
  <si>
    <t>645700960</t>
  </si>
  <si>
    <t>670301460</t>
  </si>
  <si>
    <t>CHUMCsudu-v</t>
  </si>
  <si>
    <t>sudu-v</t>
  </si>
  <si>
    <t>Attenuated Live Varicella Virus 1400pfu</t>
  </si>
  <si>
    <t>배리셀라주(수두생바이러스백신)_(3800이상PFU/1병)</t>
  </si>
  <si>
    <t>CHUMCsynovian</t>
  </si>
  <si>
    <t>synovian</t>
  </si>
  <si>
    <t>BDDE bridged sodium hyaluronate gel (as buranediol diglycidyl ether bridged sodium hyaluronate   60mg(20mg/mL))</t>
  </si>
  <si>
    <t>하이히알원스주(1,4-부탄디올디글리시딜에테르로 가교된 히알루론산나트륨 겔)_(3.03g/3mL)</t>
  </si>
  <si>
    <t>시노비안주(BDDE가교히알루론산나트륨겔)_(3g/3mL)</t>
  </si>
  <si>
    <t>하이알 원샷주(1,4-부탄디올디글리시딜에테르로 가교된 히알루론산나트륨 겔)_(3.03g/3mL)</t>
  </si>
  <si>
    <t>668902701</t>
  </si>
  <si>
    <t>648507821</t>
  </si>
  <si>
    <t>CHUMCtachosil</t>
  </si>
  <si>
    <t>tachosil</t>
  </si>
  <si>
    <t>Fibrinogen 126.72mg(1 ㎠ 중 5.5mg) Thrombin 46.08 iu(1 ㎠ 중 2.0 IU)</t>
  </si>
  <si>
    <t>CHUMCtagen-f</t>
  </si>
  <si>
    <t>tagen-f</t>
  </si>
  <si>
    <t>bilberry fruit dried ext.   0.17g</t>
  </si>
  <si>
    <t>타겐에프연질캡슐(빌베리건조엑스)_(0.17g/1캡슐)</t>
  </si>
  <si>
    <t>바로본에프연질캡슐(빌베리건조엑스)_(0.17g/1캡슐)</t>
  </si>
  <si>
    <t>651205170</t>
  </si>
  <si>
    <t>CHUMCtaiyu-pg</t>
  </si>
  <si>
    <t>taiyu-pg</t>
  </si>
  <si>
    <t>Progesterone 500mg /10ml</t>
  </si>
  <si>
    <t>CHUMCtamboco</t>
  </si>
  <si>
    <t>tamboco</t>
  </si>
  <si>
    <t>Flecainide Acetate 50mg</t>
  </si>
  <si>
    <t>60정/병</t>
    <phoneticPr fontId="1" type="noConversion"/>
  </si>
  <si>
    <t>정</t>
    <phoneticPr fontId="1" type="noConversion"/>
  </si>
  <si>
    <t>CHUMCtamiflu</t>
  </si>
  <si>
    <t>tamiflu</t>
  </si>
  <si>
    <t>oseltamivir phosphate (as oseltamivir   75mg)</t>
  </si>
  <si>
    <t>플루클캡슐75밀리그램(오셀타미비르인산염)_(98.5mg/1캡슐)</t>
  </si>
  <si>
    <t>640007330</t>
  </si>
  <si>
    <t>CHUMCtamsu</t>
  </si>
  <si>
    <t>tamsu</t>
  </si>
  <si>
    <t>tamsulosin hydrochloride   0.2mg</t>
  </si>
  <si>
    <t>한미탐스캡슐0.2밀리그램(탐스로신염산염)_(0.2mg/1캡슐)</t>
  </si>
  <si>
    <t>하루탐캡슐(탐스로신염산염)_(0.2mg/1캡슐)</t>
  </si>
  <si>
    <t>657805090</t>
  </si>
  <si>
    <t>CHUMCtasna</t>
  </si>
  <si>
    <t>tasna</t>
  </si>
  <si>
    <t>sodium Bicarbonate 500mg</t>
  </si>
  <si>
    <t>CHUMCtbf</t>
  </si>
  <si>
    <t>tbf</t>
  </si>
  <si>
    <t>1정중 염삼테르비나핀 140.625mg</t>
  </si>
  <si>
    <t>무조날정125밀리그램(테르비나핀염산염)_(0.140625g/1정)</t>
  </si>
  <si>
    <t>라미실정125밀리그램(테르비나핀염산염)_(0.140625g/1정)</t>
  </si>
  <si>
    <t>큐라실정125밀리그람(테르비나핀염산염)_(0.140625g/1정)</t>
  </si>
  <si>
    <t>653600250</t>
  </si>
  <si>
    <t>642102340</t>
  </si>
  <si>
    <t>CHUMCtdap</t>
  </si>
  <si>
    <t>tdap</t>
  </si>
  <si>
    <t>CHUMCteicop</t>
  </si>
  <si>
    <t>teicop</t>
  </si>
  <si>
    <t>teicoplanin   0.2g</t>
  </si>
  <si>
    <t>테이코신주(테이코플라닌)_(0.2g/1병)</t>
  </si>
  <si>
    <t>642902271</t>
  </si>
  <si>
    <t>CHUMCtelmis</t>
  </si>
  <si>
    <t>telmis</t>
  </si>
  <si>
    <t>CHUMCterepin</t>
  </si>
  <si>
    <t>terepin</t>
  </si>
  <si>
    <t>terlipressin acetate   1mg(0.2mg/mL)</t>
  </si>
  <si>
    <t>652500011</t>
  </si>
  <si>
    <t>CHUMCtevet</t>
  </si>
  <si>
    <t>tevet</t>
  </si>
  <si>
    <t>eprosartan mesylate (as eprosartan   0.6g)</t>
  </si>
  <si>
    <t>테베텐정600밀리그램(에프로사르탄메실산염)_(0.7358g/1정)</t>
  </si>
  <si>
    <t>CHUMCthiohr6</t>
  </si>
  <si>
    <t>thiohr6</t>
  </si>
  <si>
    <t>thioctic acid(α-lipoic acid)   0.6g</t>
  </si>
  <si>
    <t>치옥타시드에이취알정600밀리그램(티옥트산)_(0.6g/1정)</t>
  </si>
  <si>
    <t>이노엔치옥트산에이치알정600밀리그램(티옥트산)_(0.6g/1정)</t>
  </si>
  <si>
    <t>뉴로패시드오디정600밀리그람(치옥트산)_(0.6g/1정)</t>
  </si>
  <si>
    <t>치옥티아에이취알정600밀리그램(티옥트산)_(0.6g/1정)</t>
  </si>
  <si>
    <t>640005800</t>
  </si>
  <si>
    <t>643300200</t>
  </si>
  <si>
    <t>642503210</t>
  </si>
  <si>
    <t>CHUMCtiro</t>
  </si>
  <si>
    <t>tiropramide hydrochloride   0.1g</t>
  </si>
  <si>
    <t>안티모딕정(염산티로프라미드)_(0.1g/1정)</t>
  </si>
  <si>
    <t>티라마이드정100밀리그램(티로프라미드염산염)_(0.1g/1정)</t>
  </si>
  <si>
    <t>티램정(염산티로프라미드)(수출명:SHINPOONGTIRAM Tablet)_(0.1g/1정)</t>
  </si>
  <si>
    <t>643503060</t>
  </si>
  <si>
    <t>648503780</t>
  </si>
  <si>
    <t>CHUMCtisseel</t>
  </si>
  <si>
    <t>tisseel</t>
  </si>
  <si>
    <t>aprotinin   3MI.U(prefilled syringe 1) 외</t>
  </si>
  <si>
    <t>ml/관</t>
  </si>
  <si>
    <t>티씰_(2mL)</t>
  </si>
  <si>
    <t>CHUMCtm-o</t>
  </si>
  <si>
    <t>tm-o</t>
  </si>
  <si>
    <t>oxytetracycline hydrochloride   17.5mg(5mg/g) 외</t>
  </si>
  <si>
    <t>3.5</t>
  </si>
  <si>
    <t>테라마이신안연고_(3.5g)</t>
  </si>
  <si>
    <t>CHUMCtolte-sr</t>
  </si>
  <si>
    <t>tolte-sr</t>
  </si>
  <si>
    <t>tolterodine L-tartrate   2mg</t>
  </si>
  <si>
    <t>디트루시톨SR캡슐2밀리그람(톨터로딘-L-타르타르산염)_(2mg/1캡슐)</t>
  </si>
  <si>
    <t>디트로딘에스알캡슐2밀리그램(톨터로딘-L-타르타르산염)_(2mg/1캡슐)</t>
  </si>
  <si>
    <t>073400070</t>
  </si>
  <si>
    <t>644305900</t>
  </si>
  <si>
    <t>CHUMCtopiso-l</t>
  </si>
  <si>
    <t>topiso-l</t>
  </si>
  <si>
    <t>MethylPrednisolone aceponate</t>
  </si>
  <si>
    <t>80</t>
  </si>
  <si>
    <t>토피솔밀크로션(메틸프레드니솔론아세폰산염)_(80mg/80g)</t>
  </si>
  <si>
    <t>CHUMCtoviaz4</t>
  </si>
  <si>
    <t>toviaz4</t>
  </si>
  <si>
    <t>토비애즈서방정4mg</t>
  </si>
  <si>
    <t xml:space="preserve">28정(7정/블리스터x4) </t>
  </si>
  <si>
    <t>CHUMCtragdu1</t>
  </si>
  <si>
    <t>tragdu1</t>
  </si>
  <si>
    <t>linagliptin   2.5mg 외</t>
  </si>
  <si>
    <t>트라젠타듀오정2.5/500밀리그램_(1정)</t>
  </si>
  <si>
    <t>CHUMCtram</t>
  </si>
  <si>
    <t>tram</t>
  </si>
  <si>
    <t>tramadol hydrochloride   50mg</t>
  </si>
  <si>
    <t>트로돈캅셀(트라마돌염산염)[수출명:트로돈포르트캅셀(트라마돌염산염)]_(50mg/1캡슐)</t>
  </si>
  <si>
    <t>654001730</t>
  </si>
  <si>
    <t>CHUMCtram200</t>
  </si>
  <si>
    <t>tram200</t>
  </si>
  <si>
    <t>tramadol hydrochloride   0.2g(1회/1일)</t>
  </si>
  <si>
    <t>지트람엑스엘서방정200밀리그람(트라마돌염산염)_(0.2g/1정)</t>
  </si>
  <si>
    <t>CHUMCtrestan</t>
  </si>
  <si>
    <t>Cyanocobalamin 1mg, Dl-carnitine hydrochloride 150mg, L-lysine HCl 150mg</t>
  </si>
  <si>
    <t>트레스오릭스포르테캡슐_(1캡슐)</t>
  </si>
  <si>
    <t>653805010</t>
  </si>
  <si>
    <t>CHUMCtriam</t>
  </si>
  <si>
    <t>triam</t>
  </si>
  <si>
    <t>triamcinolone acetonide   40mg(40mg/mL)</t>
  </si>
  <si>
    <t>CHUMCtrime15</t>
  </si>
  <si>
    <t>trime15</t>
  </si>
  <si>
    <t>trimebutine maleate   0.15g</t>
  </si>
  <si>
    <t>CHUMCtrime-s</t>
  </si>
  <si>
    <t>trime-s</t>
  </si>
  <si>
    <t>trimebutine maleate (as trimebutine   1.2g(4.8mg/mL))</t>
  </si>
  <si>
    <t>250(1)</t>
  </si>
  <si>
    <t>CHUMCtrombo1</t>
  </si>
  <si>
    <t>trombo1</t>
  </si>
  <si>
    <t>Sodium Tetradecyl Sulfate 10mg /1ml</t>
  </si>
  <si>
    <t>파이브로베인주1%(테트라데실황산나트륨)_(40.82mg/2mL)</t>
  </si>
  <si>
    <t>CHUMCtrs</t>
  </si>
  <si>
    <t>trs</t>
  </si>
  <si>
    <t>tranexamic acid   0.25g</t>
  </si>
  <si>
    <t>CHUMCtrst-g</t>
  </si>
  <si>
    <t>trst-g</t>
  </si>
  <si>
    <t>piroxicam   0.25g(5mg/g)</t>
  </si>
  <si>
    <t>로시덴겔(피록시캄)_(0.25g/50g)</t>
  </si>
  <si>
    <t>648500502</t>
  </si>
  <si>
    <t>CHUMCtrst-p</t>
  </si>
  <si>
    <t>trst-p</t>
  </si>
  <si>
    <t>piroxicam   48mg</t>
  </si>
  <si>
    <t>트라스트패취(피록시캄)(수출명:미포톱)_(6.8X5.2㎠/1매)</t>
  </si>
  <si>
    <t>CHUMCtwolion</t>
  </si>
  <si>
    <t>twolion</t>
  </si>
  <si>
    <t>Bepotastine Besilate</t>
  </si>
  <si>
    <t>타리포정(베포타스틴베실산염)_(10mg/1정)</t>
  </si>
  <si>
    <t>아라진정(베포타스틴베실산염)_(10mg/1정)</t>
  </si>
  <si>
    <t>641606830</t>
  </si>
  <si>
    <t>657806020</t>
  </si>
  <si>
    <t>647804580</t>
  </si>
  <si>
    <t>CHUMCtygacil</t>
  </si>
  <si>
    <t>tygacil</t>
  </si>
  <si>
    <t>Tigecycline 50mg</t>
  </si>
  <si>
    <t>CHUMCtzosin</t>
  </si>
  <si>
    <t>tzosin</t>
  </si>
  <si>
    <t>terazosin hydrochloride (as terazosin   2mg)</t>
  </si>
  <si>
    <t>한미염산테라조신정2밀리그램_(2.374mg/1정)</t>
  </si>
  <si>
    <t>641702010</t>
  </si>
  <si>
    <t>CHUMCubactam</t>
  </si>
  <si>
    <t>ubactam</t>
  </si>
  <si>
    <t>ampicillin sodium   0.5g 외</t>
  </si>
  <si>
    <t>유박탐주사750밀리그램(설박탐나트륨ㆍ암피실린나트륨)_(1병)</t>
  </si>
  <si>
    <t>유박신주750mg(설박탐나트륨·암피실린나트륨)_(1병)</t>
  </si>
  <si>
    <t>645403730</t>
  </si>
  <si>
    <t>CHUMCudca</t>
  </si>
  <si>
    <t>udca</t>
  </si>
  <si>
    <t>ursodeoxycholic acid   0.2g</t>
  </si>
  <si>
    <t>우루사정200밀리그램(우르소데옥시콜산)_(0.2g/1정)</t>
  </si>
  <si>
    <t>우르콜정200밀리그램(우르소데옥시콜산)_(0.2g/1정)</t>
  </si>
  <si>
    <t>우소산정200mg(우르소데옥시콜산)_(0.2g/1정)</t>
  </si>
  <si>
    <t>659901630</t>
  </si>
  <si>
    <t>644302710</t>
  </si>
  <si>
    <t>CHUMCukn100</t>
  </si>
  <si>
    <t>ukn100</t>
  </si>
  <si>
    <t>urokinase   100KI.U</t>
  </si>
  <si>
    <t>녹십자유로키나제주100,000단위_(100KI.U/1병)</t>
  </si>
  <si>
    <t>CHUMCulina10</t>
  </si>
  <si>
    <t>ulina10</t>
  </si>
  <si>
    <t>ulinastatin   100KI.U(50KI.U/mL)</t>
  </si>
  <si>
    <t>CHUMCulina5</t>
  </si>
  <si>
    <t>ulina5</t>
  </si>
  <si>
    <t>ulinastatin   50KI.U(50KI.U/mL)</t>
  </si>
  <si>
    <t>CHUMCult30100</t>
  </si>
  <si>
    <t>ult30100</t>
  </si>
  <si>
    <t>Iopromide 623.4mg</t>
  </si>
  <si>
    <t>울트라비스트듀300주사(이오프로마이드)_(62.34g/100mL)</t>
  </si>
  <si>
    <t>CHUMCult30125</t>
  </si>
  <si>
    <t>ult30125</t>
  </si>
  <si>
    <t>울트라비스트프리필드카트리지 300</t>
  </si>
  <si>
    <t>125</t>
  </si>
  <si>
    <t>울트라비스트300주프리필드카트리지(이오프로마이드)_(77.925g/125mL)</t>
  </si>
  <si>
    <t>CHUMCult30130</t>
  </si>
  <si>
    <t>ult30130</t>
  </si>
  <si>
    <t>iopromide   81.042g(0.6234g/mL)</t>
  </si>
  <si>
    <t>울트라비스트300주사(이오프로마이드)_(81.042g/130mL)</t>
  </si>
  <si>
    <t>CHUMCvalpr</t>
  </si>
  <si>
    <t>valpr</t>
  </si>
  <si>
    <t>sodium valproate   0.3g</t>
  </si>
  <si>
    <t>바렙톨서방정(발프로산나트륨)_(0.3g/1정)</t>
  </si>
  <si>
    <t>657200310</t>
  </si>
  <si>
    <t>CHUMCvanc</t>
  </si>
  <si>
    <t>vanc</t>
  </si>
  <si>
    <t>vancomycin hydrochloride   1g</t>
  </si>
  <si>
    <t>(주)펜믹스</t>
  </si>
  <si>
    <t>반코신시피1그람정주(반코마이신염산염)_(1g/1병)</t>
  </si>
  <si>
    <t>하노마이신정주1g(반코마이신염산염)[수출명: Vancin Inj.1g(vancomycin HCL)]_(1g/1병)</t>
  </si>
  <si>
    <t>677100621</t>
  </si>
  <si>
    <t>647802661</t>
  </si>
  <si>
    <t>CHUMCvaxa2</t>
  </si>
  <si>
    <t>vaxa2</t>
  </si>
  <si>
    <t>lacidipine   2mg</t>
  </si>
  <si>
    <t>박사르정2밀리그램(라시디핀)_(2mg/1정)</t>
  </si>
  <si>
    <t>CHUMCvaxa4</t>
  </si>
  <si>
    <t>vaxa4</t>
  </si>
  <si>
    <t>lacidipine   4mg</t>
  </si>
  <si>
    <t>박사르정4밀리그램(라시디핀)_(4mg/1정)</t>
  </si>
  <si>
    <t>CHUMCvb1i</t>
  </si>
  <si>
    <t>vb1i</t>
  </si>
  <si>
    <t>thiamine hydrochloride   50mg(25mg/mL)</t>
  </si>
  <si>
    <t>CHUMCvbhexa</t>
  </si>
  <si>
    <t>vbhexa</t>
  </si>
  <si>
    <t>cyanocobalamin   10μg(5μg/mL) 외</t>
  </si>
  <si>
    <t>삐콤헥사주(수출명:에너비트주)_(2mL)</t>
  </si>
  <si>
    <t>CHUMCvemlidy</t>
  </si>
  <si>
    <t>vemlidy</t>
  </si>
  <si>
    <t>tenofovir alafenamide fumarate (as tenofovir alafenamide 25mg)</t>
  </si>
  <si>
    <t>베믈리디정(테노포비르알라페나미드헤미푸마르산염)_(28.04mg/1정)</t>
  </si>
  <si>
    <t>CHUMCvenofer</t>
  </si>
  <si>
    <t>venofer</t>
  </si>
  <si>
    <t>iron hydoxide sucrose complex (as Fe   0.1g(20mg/mL))</t>
  </si>
  <si>
    <t>훼모럼주(수산화제이철수크로오스복염)_(2.7g/5mL)</t>
  </si>
  <si>
    <t>CHUMCvera180</t>
  </si>
  <si>
    <t>vera180</t>
  </si>
  <si>
    <t>verapamil hydrochloride   0.18g</t>
  </si>
  <si>
    <t>CHUMCvera40</t>
  </si>
  <si>
    <t>vera40</t>
  </si>
  <si>
    <t>Verapamil HCl 40mg</t>
  </si>
  <si>
    <t>250정/병</t>
    <phoneticPr fontId="1" type="noConversion"/>
  </si>
  <si>
    <t>CHUMCvilda</t>
  </si>
  <si>
    <t>vildagliptin   50mg</t>
  </si>
  <si>
    <t>빌가드정50밀리그램(빌다글립틴)_(50mg/1정)</t>
  </si>
  <si>
    <t>647805350</t>
  </si>
  <si>
    <t>CHUMCvitadca</t>
  </si>
  <si>
    <t>vitadca</t>
  </si>
  <si>
    <t>calcium carbonate (as calcium   0.5g) 외</t>
  </si>
  <si>
    <t>비카페롤플러스정_(1정)</t>
  </si>
  <si>
    <t>653404090</t>
  </si>
  <si>
    <t>CHUMCvitis15</t>
  </si>
  <si>
    <t>vitis15</t>
  </si>
  <si>
    <t>vitis vinifera ext.   0.15g</t>
  </si>
  <si>
    <t>CHUMCvitis5</t>
  </si>
  <si>
    <t>vitis5</t>
  </si>
  <si>
    <t>vitis vinifera ext.   50mg</t>
  </si>
  <si>
    <t>CHUMCvogli</t>
  </si>
  <si>
    <t>vogli</t>
  </si>
  <si>
    <t>voglibose   0.3mg</t>
  </si>
  <si>
    <t>대웅보글리보스정0.3밀리그램(보글리보스)_(0.3mg/1정)</t>
  </si>
  <si>
    <t>641600550</t>
  </si>
  <si>
    <t>CHUMCvollu6</t>
  </si>
  <si>
    <t>vollu6</t>
  </si>
  <si>
    <t>hydroxyethyl starch   30g(60mg/mL) 외</t>
  </si>
  <si>
    <t>볼루라이트주6%_(500mL)</t>
  </si>
  <si>
    <t>CHUMCvort10</t>
  </si>
  <si>
    <t>vortioxetine hydrobromid</t>
  </si>
  <si>
    <t xml:space="preserve">28정(14정/PTP X 2) </t>
  </si>
  <si>
    <t>CHUMCvort5</t>
  </si>
  <si>
    <t>CHUMCvrpmi</t>
  </si>
  <si>
    <t>vrpmi</t>
  </si>
  <si>
    <t>verapamil hydrochloride   5mg(2.5mg/mL)</t>
  </si>
  <si>
    <t>CHUMCvsl-o</t>
  </si>
  <si>
    <t>vsl-o</t>
  </si>
  <si>
    <t>White Petrolatum 10g</t>
  </si>
  <si>
    <t>백색바셀린 450g/통</t>
  </si>
  <si>
    <t>CHUMCvstnmr</t>
  </si>
  <si>
    <t>vstnmr</t>
  </si>
  <si>
    <t>바스티난엠알서방정</t>
  </si>
  <si>
    <t>메타젠엠알서방정35밀리그램(트리메타지딘염산염)_(35mg/1정)</t>
  </si>
  <si>
    <t>652606630</t>
  </si>
  <si>
    <t>CHUMCwellcon</t>
  </si>
  <si>
    <t>wellcon</t>
  </si>
  <si>
    <t>calcium polycarbophil   0.625g</t>
  </si>
  <si>
    <t>646801120</t>
  </si>
  <si>
    <t>CHUMCxarelto1</t>
  </si>
  <si>
    <t>xarelto1</t>
  </si>
  <si>
    <t>rivaroxaban(micronized) 15mg</t>
  </si>
  <si>
    <t>자렐토정15밀리그램(리바록사반)_(15mg/1정)</t>
  </si>
  <si>
    <t>유한리바록사반정15밀리그램_(15mg/1정)</t>
  </si>
  <si>
    <t>리록스반정15밀리그램(리바록사반)_(15mg/1정)</t>
  </si>
  <si>
    <t>리록시아정15밀리그램(리바록사반)_(15mg/1정)</t>
  </si>
  <si>
    <t>642105730</t>
  </si>
  <si>
    <t>643507610</t>
  </si>
  <si>
    <t>643308460</t>
  </si>
  <si>
    <t>CHUMCxarelto2</t>
  </si>
  <si>
    <t>xarelto2</t>
  </si>
  <si>
    <t>rivaroxaban(micronized)   20mg</t>
  </si>
  <si>
    <t>리록스반정20밀리그램(리바록사반)_(20mg/1정)</t>
  </si>
  <si>
    <t>리록시아정20밀리그램(리바록사반)_(20mg/1정)</t>
  </si>
  <si>
    <t>642105740</t>
  </si>
  <si>
    <t>643507590</t>
  </si>
  <si>
    <t>643308420</t>
  </si>
  <si>
    <t>CHUMCxylo</t>
  </si>
  <si>
    <t>lidocaine   0.1g</t>
  </si>
  <si>
    <t>50ml</t>
  </si>
  <si>
    <t>664100960</t>
  </si>
  <si>
    <t>CHUMCzola</t>
  </si>
  <si>
    <t>zola</t>
  </si>
  <si>
    <t>goserelin acetate (as goserelin   3.6mg)</t>
  </si>
  <si>
    <t>졸라덱스데포주사(초산고세렐린)_(3.78mg/1관)</t>
  </si>
  <si>
    <t>CHUMCzoledron</t>
  </si>
  <si>
    <t>zoledron</t>
  </si>
  <si>
    <t>Daewoong Zoledronic Acid Inj. 5mg/100mL</t>
  </si>
  <si>
    <t>대한싸이텍주5밀리그램/100밀리리터(졸레드론산일수화물)_(5.33mg/100mL)</t>
  </si>
  <si>
    <t>645104911</t>
  </si>
  <si>
    <t>CHUMCzostavax</t>
  </si>
  <si>
    <t>zostavax</t>
  </si>
  <si>
    <t>attenuated live varicella virus 19400 이상 PFU</t>
  </si>
  <si>
    <t>조스타박스주(대상포진생바이러스백신)</t>
  </si>
  <si>
    <t>CHUMCzyrepin</t>
  </si>
  <si>
    <t>zyrepin</t>
  </si>
  <si>
    <t xml:space="preserve">Zyrepin Tab. 2.5mg </t>
  </si>
  <si>
    <t>CHUMC1:2sol</t>
  </si>
  <si>
    <t>1:2sol</t>
  </si>
  <si>
    <t>dextrose   16.65g(33.3mg/mL) 외</t>
  </si>
  <si>
    <t>에스.디1-2주_(500mL/백)</t>
  </si>
  <si>
    <t>이노엔염화나트륨-포도당(1:2)주사액_(500mL)</t>
  </si>
  <si>
    <t>대한염화나트륨포도당주사액(1-2)_(500mL/백)</t>
  </si>
  <si>
    <t>640002310</t>
  </si>
  <si>
    <t>645100832</t>
  </si>
  <si>
    <t>CHUMC10dw1l</t>
  </si>
  <si>
    <t>10dw1l</t>
  </si>
  <si>
    <t>dextrose(10%)   100g(0.1g/mL)</t>
  </si>
  <si>
    <t>CHUMC10dw500</t>
  </si>
  <si>
    <t>dextrose(10%)   50g(0.1g/mL)</t>
  </si>
  <si>
    <t>CHUMC20abm</t>
  </si>
  <si>
    <t>20abm</t>
  </si>
  <si>
    <t>human serum albumin   20g(0.2g/mL)</t>
  </si>
  <si>
    <t>CHUMC20dw20</t>
  </si>
  <si>
    <t>20dw20</t>
  </si>
  <si>
    <t>dextrose(20%)   4g(0.2g/mL)</t>
  </si>
  <si>
    <t>제일포도당주사액_(4g/20mL)</t>
  </si>
  <si>
    <t>CHUMC20mann</t>
  </si>
  <si>
    <t>20mann</t>
  </si>
  <si>
    <t>d-mannitol(20%)   20g(0.2g/mL)</t>
  </si>
  <si>
    <t>CHUMC3nacl500</t>
  </si>
  <si>
    <t>sodium chloride(3%)   15g(30mg/mL)</t>
  </si>
  <si>
    <t>CHUMC50dw100</t>
  </si>
  <si>
    <t>50dw100</t>
  </si>
  <si>
    <t>dextrose(50%)   50g(0.5g/mL)</t>
  </si>
  <si>
    <t>대한50%포도당주_(50g/100mL/병(PP))</t>
  </si>
  <si>
    <t>645100302</t>
  </si>
  <si>
    <t>CHUMC5ds1l</t>
  </si>
  <si>
    <t>5ds1l</t>
  </si>
  <si>
    <t>dextrose   50g(50mg/mL) 외</t>
  </si>
  <si>
    <t>CHUMC5ds500</t>
  </si>
  <si>
    <t>dextrose   25g(50mg/mL) 외</t>
  </si>
  <si>
    <t>CHUMC5dw100</t>
  </si>
  <si>
    <t>dextrose(5%)   5g(50mg/mL)</t>
  </si>
  <si>
    <t>CHUMC5dw1l</t>
  </si>
  <si>
    <t>5dw1l</t>
  </si>
  <si>
    <t>dextrose(5%)   50g(50mg/mL)</t>
  </si>
  <si>
    <t>CHUMC5dw500</t>
  </si>
  <si>
    <t>dextrose(5%)   25g(50mg/mL)</t>
  </si>
  <si>
    <t>CHUMC5-fu</t>
  </si>
  <si>
    <t>5-fu</t>
  </si>
  <si>
    <t>5-fluorouracil   0.25g(50mg/mL)</t>
  </si>
  <si>
    <t>CHUMC5-fu10</t>
  </si>
  <si>
    <t>5-fu10</t>
  </si>
  <si>
    <t>5-fluorouracil   0.5g(50mg/mL)</t>
  </si>
  <si>
    <t>유토랄주500밀리그램(플루오로우라실)_(0.5g/10mL)</t>
  </si>
  <si>
    <t>644303341</t>
  </si>
  <si>
    <t>CHUMCaap</t>
  </si>
  <si>
    <t>aap</t>
  </si>
  <si>
    <t>acetaminophen   0.3g</t>
  </si>
  <si>
    <t>CHUMCactina</t>
  </si>
  <si>
    <t>actina</t>
  </si>
  <si>
    <t>cobamamide   1mg(0.5mg/mL)</t>
  </si>
  <si>
    <t>CHUMCalc0.5</t>
  </si>
  <si>
    <t>alc0.5</t>
  </si>
  <si>
    <t>proparacaine hydrochloride   75mg(5mg/mL)</t>
  </si>
  <si>
    <t>알카인0.5%점안액(푸로파라카인염산염)_(75mg/15mL)</t>
  </si>
  <si>
    <t>CHUMCallopu</t>
  </si>
  <si>
    <t>allopu</t>
  </si>
  <si>
    <t>allopurinol   0.1g</t>
  </si>
  <si>
    <t>유유알로푸리놀정_(0.1g/1정)</t>
  </si>
  <si>
    <t>644500910</t>
  </si>
  <si>
    <t>CHUMCamio</t>
  </si>
  <si>
    <t>amio</t>
  </si>
  <si>
    <t>amiodarone hydrochloride   0.2g</t>
  </si>
  <si>
    <t>CHUMCamit</t>
  </si>
  <si>
    <t>amit</t>
  </si>
  <si>
    <t>amitriptyline hydrochloride   10mg</t>
  </si>
  <si>
    <t>명인아미트리프틸린염산염정10밀리그람_(10mg/1정)</t>
  </si>
  <si>
    <t>642702510</t>
  </si>
  <si>
    <t>CHUMCbaritop</t>
  </si>
  <si>
    <t>baritop</t>
  </si>
  <si>
    <t>바리탑에치디현탁용분말</t>
  </si>
  <si>
    <t>g/통</t>
  </si>
  <si>
    <t>CHUMCbcp</t>
  </si>
  <si>
    <t>bcp</t>
  </si>
  <si>
    <t>hyoscine butylbromide   10mg</t>
  </si>
  <si>
    <t>CHUMCbcpi</t>
  </si>
  <si>
    <t>bcpi</t>
  </si>
  <si>
    <t>hyoscine butylbromide   20mg(20mg/mL)</t>
  </si>
  <si>
    <t>CHUMCbivon</t>
  </si>
  <si>
    <t>bivon</t>
  </si>
  <si>
    <t>sodium bicarbonate   1.68g(84mg/mL)</t>
  </si>
  <si>
    <t>제일탄산수소나트륨주사액8.4%_(1.68g/20mL)</t>
  </si>
  <si>
    <t>CHUMCbnztrop</t>
  </si>
  <si>
    <t>bnztrop</t>
  </si>
  <si>
    <t>Benztropine Mesylate 1mg</t>
  </si>
  <si>
    <t>CHUMCbosmin</t>
  </si>
  <si>
    <t>bosmin</t>
  </si>
  <si>
    <t>epinephrine hydrochloride (as epinephrine   50mg(1mg/mL))</t>
  </si>
  <si>
    <t>CHUMCbsv</t>
  </si>
  <si>
    <t>bsv</t>
  </si>
  <si>
    <t>bromhexine hydrochloride   8mg</t>
  </si>
  <si>
    <t>신일브롬헥신염산염정(수출명 : BIVOTUME, BIVO)_(8mg/1정)</t>
  </si>
  <si>
    <t>653801420</t>
  </si>
  <si>
    <t>CHUMCcalcos</t>
  </si>
  <si>
    <t>calcos</t>
  </si>
  <si>
    <t>calcium gluconate   2g(0.1g/mL)</t>
  </si>
  <si>
    <t>CHUMCckp</t>
  </si>
  <si>
    <t>ckp</t>
  </si>
  <si>
    <t>tranexamic acid   0.5g(0.1g/mL)</t>
  </si>
  <si>
    <t>신풍트라넥삼산주사500밀리그램_(0.5g/5mL)</t>
  </si>
  <si>
    <t>유니트라주500밀리그램(트라넥삼산)_(0.5g/5mL)</t>
  </si>
  <si>
    <t>665503503</t>
  </si>
  <si>
    <t>CHUMCclexan4</t>
  </si>
  <si>
    <t>clexan4</t>
  </si>
  <si>
    <t>Enoxaparin Sodium 40mg</t>
  </si>
  <si>
    <t>CHUMCcolchi</t>
  </si>
  <si>
    <t>콜킨정0.6mg</t>
  </si>
  <si>
    <t>콜키닌정(콜키신)_(0.6mg/1정)</t>
  </si>
  <si>
    <t>658603400</t>
  </si>
  <si>
    <t>CHUMCcpr</t>
  </si>
  <si>
    <t>cpr</t>
  </si>
  <si>
    <t>chlorpheniramine maleate   2mg</t>
  </si>
  <si>
    <t>CHUMCdenogan</t>
  </si>
  <si>
    <t>denogan</t>
  </si>
  <si>
    <t>propacetamol hydrochloride   1g</t>
  </si>
  <si>
    <t>CHUMCdgx</t>
  </si>
  <si>
    <t>digoxin   0.25mg</t>
  </si>
  <si>
    <t>CHUMCdgxi</t>
  </si>
  <si>
    <t>dgxi</t>
  </si>
  <si>
    <t>digoxin   0.25mg(0.25mg/mL)</t>
  </si>
  <si>
    <t>CHUMCdia50</t>
  </si>
  <si>
    <t>dia50</t>
  </si>
  <si>
    <t>glucose   50g(0.5g/mL)</t>
  </si>
  <si>
    <t>디아솔에스액(포도당)_(50g/100mL)</t>
  </si>
  <si>
    <t>CHUMCdia75</t>
  </si>
  <si>
    <t>dia75</t>
  </si>
  <si>
    <t>glucose   75g(0.5g/mL)</t>
  </si>
  <si>
    <t>CHUMCdph</t>
  </si>
  <si>
    <t>diphenylhydantoin sodium   0.1g</t>
  </si>
  <si>
    <t>명인페니토인100밀리그람정_(0.1g/1정)</t>
  </si>
  <si>
    <t>CHUMCdraman</t>
  </si>
  <si>
    <t>draman</t>
  </si>
  <si>
    <t>dimenhydrinate   50mg</t>
  </si>
  <si>
    <t>CHUMCdul-s</t>
  </si>
  <si>
    <t>dul-s</t>
  </si>
  <si>
    <t>bisacodyl   10mg</t>
  </si>
  <si>
    <t>CHUMCdw1l</t>
  </si>
  <si>
    <t>dw1l</t>
  </si>
  <si>
    <t>CHUMCdw20</t>
  </si>
  <si>
    <t>dw20</t>
  </si>
  <si>
    <t>휴온스주사용수_(20mL)</t>
  </si>
  <si>
    <t>645100643</t>
  </si>
  <si>
    <t>CHUMCebo-h</t>
  </si>
  <si>
    <t>ebo-h</t>
  </si>
  <si>
    <t>salbutamol sulfate (as salbutamol   20mg(0.1mg/회))</t>
  </si>
  <si>
    <t>200</t>
  </si>
  <si>
    <t>CHUMCedx</t>
  </si>
  <si>
    <t>edx</t>
  </si>
  <si>
    <t>hydrochlorothiazide   25mg</t>
  </si>
  <si>
    <t>CHUMCe-lido</t>
  </si>
  <si>
    <t>e-lido</t>
  </si>
  <si>
    <t>epinephrine bitartrate (as epinephrine   18μg(10μg/mL)) 외</t>
  </si>
  <si>
    <t>1.8</t>
  </si>
  <si>
    <t>CHUMCemba</t>
  </si>
  <si>
    <t>emba</t>
  </si>
  <si>
    <t>ethambutol hydrochloride   0.4g</t>
  </si>
  <si>
    <t>643303720</t>
  </si>
  <si>
    <t>CHUMCephi</t>
  </si>
  <si>
    <t>ephi</t>
  </si>
  <si>
    <t>ephedrine hydrochloride   40mg(40mg/mL)</t>
  </si>
  <si>
    <t>CHUMCepinep</t>
  </si>
  <si>
    <t>epinep</t>
  </si>
  <si>
    <t>epinephrine hydrochloride (as epinephrine   1mg(1mg/mL))</t>
  </si>
  <si>
    <t>650500421</t>
  </si>
  <si>
    <t>CHUMCez-hd</t>
  </si>
  <si>
    <t>ez-hd</t>
  </si>
  <si>
    <t>Barium Sulfate/ 황산바륨</t>
  </si>
  <si>
    <t>340</t>
  </si>
  <si>
    <t>메디코</t>
  </si>
  <si>
    <t>이지-에이취디현탁용분말(황산바륨)_(334.6008g/340g)</t>
  </si>
  <si>
    <t>CHUMChal</t>
  </si>
  <si>
    <t>hal</t>
  </si>
  <si>
    <t>Haloperidol 1.5mg</t>
  </si>
  <si>
    <t xml:space="preserve">500정/병 </t>
  </si>
  <si>
    <t>명인할로페리돌정1.5밀리그람_(1.5mg/1정)</t>
  </si>
  <si>
    <t>CHUMChalo</t>
  </si>
  <si>
    <t>halo</t>
  </si>
  <si>
    <t>Haloperidol 5mg</t>
  </si>
  <si>
    <t>명인할로페리돌정5밀리그램_(5mg/1정)</t>
  </si>
  <si>
    <t>CHUMChalo20</t>
  </si>
  <si>
    <t>halo20</t>
  </si>
  <si>
    <t>Haloperidol 20mg</t>
  </si>
  <si>
    <t>명인할로페리돌정20밀리그람_(20mg/1정)</t>
  </si>
  <si>
    <t>CHUMChds1l</t>
  </si>
  <si>
    <t>hds1l</t>
  </si>
  <si>
    <t>calcium chloride   0.2g(0.2mg/mL) 외</t>
  </si>
  <si>
    <t>CHUMChds500</t>
  </si>
  <si>
    <t>hds500</t>
  </si>
  <si>
    <t>calcium chloride   0.1g(0.2mg/mL) 외</t>
  </si>
  <si>
    <t>CHUMChfs1l</t>
  </si>
  <si>
    <t>hfs1l</t>
  </si>
  <si>
    <t>sodium chloride(0.45%)   4.5g(4.5mg/mL)</t>
  </si>
  <si>
    <t>CHUMChfs500</t>
  </si>
  <si>
    <t>hfs500</t>
  </si>
  <si>
    <t>sodium chloride(0.45%)   2.25g(4.5mg/mL)</t>
  </si>
  <si>
    <t>CHUMChinecol</t>
  </si>
  <si>
    <t>hinecol</t>
  </si>
  <si>
    <t>bethanechol chloride   25mg</t>
  </si>
  <si>
    <t>652603680</t>
  </si>
  <si>
    <t>CHUMChs1l</t>
  </si>
  <si>
    <t>hs1l</t>
  </si>
  <si>
    <t>CHUMChs500</t>
  </si>
  <si>
    <t>calcium chloride   0.1g(0.2mg/mL)</t>
  </si>
  <si>
    <t>CHUMChtwoi</t>
  </si>
  <si>
    <t>htwoi</t>
  </si>
  <si>
    <t>cimetidine   0.2g(0.1g/mL)</t>
  </si>
  <si>
    <t>에취투주(시메티딘)(수출명:CIMEMEDICOINJ.200mg,CIMETIDINEINJ.200mg)_(0.2g/2mL)</t>
  </si>
  <si>
    <t>타가메트주사(시메티딘)_(0.2g/2mL)</t>
  </si>
  <si>
    <t>642102421</t>
  </si>
  <si>
    <t>CHUMChxz</t>
  </si>
  <si>
    <t>hxz</t>
  </si>
  <si>
    <t>hydroxyzine hydrochloride   10mg</t>
  </si>
  <si>
    <t>CHUMChyper</t>
  </si>
  <si>
    <t>hyper</t>
  </si>
  <si>
    <t>Human anti-Tetanus immunoglobulin 250IU</t>
  </si>
  <si>
    <t>CHUMCi-ccpm5</t>
  </si>
  <si>
    <t>i-ccpm5</t>
  </si>
  <si>
    <t>cyclophosphamide   0.5g</t>
  </si>
  <si>
    <t>CHUMCi-elca</t>
  </si>
  <si>
    <t>i-elca</t>
  </si>
  <si>
    <t>elcatonin   10I.U(10I.U/mL)</t>
  </si>
  <si>
    <t>유영엘카토닌주10단위_(10I.U/1mL)</t>
  </si>
  <si>
    <t>엘시토닌주10단위(엘카토닌)_(10I.U/1mL)</t>
  </si>
  <si>
    <t>643301971</t>
  </si>
  <si>
    <t>CHUMCi-hpr</t>
  </si>
  <si>
    <t>i-hpr</t>
  </si>
  <si>
    <t>heparin sodium   25KI.U(5KI.U/mL)</t>
  </si>
  <si>
    <t>한림헤파린나트륨주_(25KI.U/5mL)</t>
  </si>
  <si>
    <t>파인주사5,000IU/mL(헤파린나트륨)_(25KI.U/5mL)</t>
  </si>
  <si>
    <t>645302871</t>
  </si>
  <si>
    <t>670602351</t>
  </si>
  <si>
    <t>CHUMCi-mxl</t>
  </si>
  <si>
    <t>i-mxl</t>
  </si>
  <si>
    <t>metoclopramide hydrochloride   10mg(5mg/mL)</t>
  </si>
  <si>
    <t>가스트로메토주(메토클로프라미드염산염수화물)_(10mg/2mL)</t>
  </si>
  <si>
    <t>642701341</t>
  </si>
  <si>
    <t>645104461</t>
  </si>
  <si>
    <t>CHUMCinah</t>
  </si>
  <si>
    <t>inah</t>
  </si>
  <si>
    <t>isoniazid   0.1g</t>
  </si>
  <si>
    <t>CHUMCi-succ</t>
  </si>
  <si>
    <t>i-succ</t>
  </si>
  <si>
    <t>suxamethonium chloride   0.1g(50mg/mL)</t>
  </si>
  <si>
    <t>CHUMCi-veca10</t>
  </si>
  <si>
    <t>i-veca10</t>
  </si>
  <si>
    <t>vecuronium bromide   10mg</t>
  </si>
  <si>
    <t>CHUMCi-veca4</t>
  </si>
  <si>
    <t>i-veca4</t>
  </si>
  <si>
    <t>vecuronium bromide   4mg</t>
  </si>
  <si>
    <t>CHUMCivf-c</t>
  </si>
  <si>
    <t>ivf-c</t>
  </si>
  <si>
    <t>human chorionic gonadotrophin   5KI.U</t>
  </si>
  <si>
    <t>아이브이에프씨주5000아이유(태반성성선자극호르몬)(수출명:엘지아이브이에프씨주)_(5KI.U/1병)</t>
  </si>
  <si>
    <t>CHUMCk-40</t>
  </si>
  <si>
    <t>k-40</t>
  </si>
  <si>
    <t>potassium chloride   3g(0.15g/mL)</t>
  </si>
  <si>
    <t>대한염화칼륨-40(포타시움크로라이드주)_(3g/20mL/앰플(PP))</t>
  </si>
  <si>
    <t>중외염화칼륨주사액(150㎎/㎖)_(3g/20mL)</t>
  </si>
  <si>
    <t>644903261</t>
  </si>
  <si>
    <t>CHUMCkcl</t>
  </si>
  <si>
    <t>potassium chloride   0.6g</t>
  </si>
  <si>
    <t>CHUMClasii</t>
  </si>
  <si>
    <t>lasii</t>
  </si>
  <si>
    <t>furosemide   20mg(10mg/mL)</t>
  </si>
  <si>
    <t>CHUMClasix</t>
  </si>
  <si>
    <t>lasix</t>
  </si>
  <si>
    <t>furosemide   40mg</t>
  </si>
  <si>
    <t>CHUMClevo</t>
  </si>
  <si>
    <t>levo</t>
  </si>
  <si>
    <t>levothyroxine sodium   0.1mg</t>
  </si>
  <si>
    <t>씬지록신정100마이크로그램(레보티록신나트륨수화물)_(0.1mg/1정)</t>
  </si>
  <si>
    <t>664600690</t>
  </si>
  <si>
    <t>CHUMClevulo</t>
  </si>
  <si>
    <t>levulo</t>
  </si>
  <si>
    <t>fructose(5%)   25g(50mg/mL)</t>
  </si>
  <si>
    <t>중외5%과당주사액_(25g/500mL/백)</t>
  </si>
  <si>
    <t>이노엔5%과당주사액_(25g/500mL)</t>
  </si>
  <si>
    <t>640001261</t>
  </si>
  <si>
    <t>CHUMClido1</t>
  </si>
  <si>
    <t>lido1</t>
  </si>
  <si>
    <t>lidocaine hydrochloride   0.2g(10mg/mL)</t>
  </si>
  <si>
    <t>CHUMClido2</t>
  </si>
  <si>
    <t>lido2</t>
  </si>
  <si>
    <t>lidocaine hydrochloride   0.4g(20mg/mL)</t>
  </si>
  <si>
    <t>CHUMClit150</t>
  </si>
  <si>
    <t>lit150</t>
  </si>
  <si>
    <t>Lithium carbonate 150mg</t>
  </si>
  <si>
    <t>명인탄산리튬정150mg_(0.15g/1정)</t>
  </si>
  <si>
    <t>CHUMClit300</t>
  </si>
  <si>
    <t>lit300</t>
  </si>
  <si>
    <t>Lithium carbonate 300mg</t>
  </si>
  <si>
    <t>환인탄산리튬정_(0.3g/1정)</t>
  </si>
  <si>
    <t>CHUMCmagcor</t>
  </si>
  <si>
    <t>magcor</t>
  </si>
  <si>
    <t>citric acid   19.5g 외</t>
  </si>
  <si>
    <t>mL/병(P)</t>
  </si>
  <si>
    <t>마크롤액_(250mL/병(P))</t>
  </si>
  <si>
    <t>CHUMCmethma</t>
  </si>
  <si>
    <t>methma</t>
  </si>
  <si>
    <t>methimazole   5mg</t>
  </si>
  <si>
    <t>메티졸정5밀리그램(메티마졸)_(5mg/1정)</t>
  </si>
  <si>
    <t>664602690</t>
  </si>
  <si>
    <t>CHUMCmetron</t>
  </si>
  <si>
    <t>metron</t>
  </si>
  <si>
    <t>metronidazole   0.25g</t>
  </si>
  <si>
    <t>CHUMCmgso10</t>
  </si>
  <si>
    <t>mgso10</t>
  </si>
  <si>
    <t>magnesium sulfate   2g(0.1g/mL)</t>
  </si>
  <si>
    <t>마시주사10%(황산마그네슘수화물)_(2g/20mL)</t>
  </si>
  <si>
    <t>670600671</t>
  </si>
  <si>
    <t>CHUMCna-40</t>
  </si>
  <si>
    <t>na-40</t>
  </si>
  <si>
    <t>sodium chloride(11.7%)   2.34g(0.117g/mL)</t>
  </si>
  <si>
    <t>제일제약염화나트륨주사액_(2.34g/20mL)</t>
  </si>
  <si>
    <t>CHUMCne-sbt</t>
  </si>
  <si>
    <t>ne-sbt</t>
  </si>
  <si>
    <t>salbutamol sulfate (as salbutamol   2.5mg(1mg/mL))</t>
  </si>
  <si>
    <t>2.5</t>
  </si>
  <si>
    <t>CHUMCns100</t>
  </si>
  <si>
    <t>sodium chloride(0.9%)   0.9g(9mg/mL)</t>
  </si>
  <si>
    <t>중외엔에스주사액(염화나트륨)_(0.9g/100mL/백)</t>
  </si>
  <si>
    <t>대한멸균생리식염수(생리식염주사액)_(0.9g/100mL/백)</t>
  </si>
  <si>
    <t>이노엔0.9%생리식염주사액_(0.9g/100mL)</t>
  </si>
  <si>
    <t>645100562</t>
  </si>
  <si>
    <t>640001071</t>
  </si>
  <si>
    <t>CHUMCns1l</t>
  </si>
  <si>
    <t>ns1l</t>
  </si>
  <si>
    <t>sodium chloride(0.9%)   9g(9mg/mL)</t>
  </si>
  <si>
    <t>중외엔에스주사액(염화나트륨)_(9g/1000mL)</t>
  </si>
  <si>
    <t>CHUMCns20</t>
  </si>
  <si>
    <t>ns20</t>
  </si>
  <si>
    <t>sodium chloride(0.9%)   0.18g(9mg/mL)</t>
  </si>
  <si>
    <t>CHUMCns250</t>
  </si>
  <si>
    <t>645103821</t>
  </si>
  <si>
    <t>640006031</t>
  </si>
  <si>
    <t>CHUMCns30</t>
  </si>
  <si>
    <t>ns30</t>
  </si>
  <si>
    <t>CHUMCns3000</t>
  </si>
  <si>
    <t>sodium chloride(0.9%)   27g(9mg/mL)</t>
  </si>
  <si>
    <t>3000</t>
  </si>
  <si>
    <t>중외엔에스주사액(염화나트륨)_(27g/3000mL)</t>
  </si>
  <si>
    <t>CHUMCns500</t>
  </si>
  <si>
    <t>sodium chloride(0.9%)   4.5g(9mg/mL)</t>
  </si>
  <si>
    <t>중외엔에스주사액(염화나트륨)_(4.5g/500mL)</t>
  </si>
  <si>
    <t>CHUMCntg</t>
  </si>
  <si>
    <t>ntg</t>
  </si>
  <si>
    <t>diluted nitroglycerin (as nitroglycerin   0.6mg)</t>
  </si>
  <si>
    <t>CHUMCo-mydp</t>
  </si>
  <si>
    <t>o-mydp</t>
  </si>
  <si>
    <t>phenylephrine hydrochloride   50mg(5mg/mL) 외</t>
  </si>
  <si>
    <t>산텐미드린피점안액_(10mL)</t>
  </si>
  <si>
    <t>CHUMCoxy</t>
  </si>
  <si>
    <t>oxy</t>
  </si>
  <si>
    <t>oxytocin   10I.U(10I.U/mL)</t>
  </si>
  <si>
    <t>CHUMCpam</t>
  </si>
  <si>
    <t>pam</t>
  </si>
  <si>
    <t>pralidoxime chloride   0.5g</t>
  </si>
  <si>
    <t>CHUMCpdx</t>
  </si>
  <si>
    <t>pdx</t>
  </si>
  <si>
    <t>pyridoxine hydrochloride   50mg</t>
  </si>
  <si>
    <t>CHUMCppd-rt23</t>
  </si>
  <si>
    <t>ppd-rt23</t>
  </si>
  <si>
    <t>Purified Tuberculin   0.6μg(0.4μg/mL)</t>
  </si>
  <si>
    <t>CHUMCprop10</t>
  </si>
  <si>
    <t>prop10</t>
  </si>
  <si>
    <t>propranolol hydrochloride   10mg</t>
  </si>
  <si>
    <t>인데놀정10mg(프로프라놀롤염산염)_(10mg/1정)</t>
  </si>
  <si>
    <t>CHUMCptua</t>
  </si>
  <si>
    <t>ptua</t>
  </si>
  <si>
    <t>propylthiouracil   50mg</t>
  </si>
  <si>
    <t>CHUMCpza</t>
  </si>
  <si>
    <t>pyrazinamide   0.5g</t>
  </si>
  <si>
    <t>CHUMCrfp150</t>
  </si>
  <si>
    <t>rfp150</t>
  </si>
  <si>
    <t>rifampicin   0.15g</t>
  </si>
  <si>
    <t>CHUMCrfp600</t>
  </si>
  <si>
    <t>rfp600</t>
  </si>
  <si>
    <t>rifampicin   0.6g</t>
  </si>
  <si>
    <t>리팜핀정600미리그람(리팜피신)_(0.6g/1정)</t>
  </si>
  <si>
    <t>CHUMCst</t>
  </si>
  <si>
    <t>st</t>
  </si>
  <si>
    <t>sulfamethoxazole   0.4g 외</t>
  </si>
  <si>
    <t>CHUMCsvd-c</t>
  </si>
  <si>
    <t>svd-c</t>
  </si>
  <si>
    <t>Silmazin 1% Cream(500g)</t>
  </si>
  <si>
    <t>CHUMCtrazo</t>
  </si>
  <si>
    <t>trazo</t>
  </si>
  <si>
    <t>trazodone hydrochloride 25mg</t>
  </si>
  <si>
    <t>환인트라조돈염산염캡슐_(25mg/1캡슐)</t>
  </si>
  <si>
    <t>명인트라조돈캅셀25밀리그람_(트라조돈염산염, 25mg/1캡슐)</t>
  </si>
  <si>
    <t>651900890</t>
  </si>
  <si>
    <t>CHUMCvalgin4</t>
  </si>
  <si>
    <t>valgin4</t>
  </si>
  <si>
    <t>발긴발포과립</t>
  </si>
  <si>
    <t>발긴발포과립_(4g)</t>
  </si>
  <si>
    <t>CHUMCvca</t>
  </si>
  <si>
    <t>vca</t>
  </si>
  <si>
    <t>ascorbic acid   0.1g(50mg/mL)</t>
  </si>
  <si>
    <t>제일제약아스코르브산주사액5%_(0.1g/2mL)</t>
  </si>
  <si>
    <t>대한아스코르브산주사액_(0.1g/2mL)</t>
  </si>
  <si>
    <t>645100733</t>
  </si>
  <si>
    <t>CHUMCvca500</t>
  </si>
  <si>
    <t>vca500</t>
  </si>
  <si>
    <t>Ascorbic Acid inj. 500mg Jeil</t>
  </si>
  <si>
    <t>앰플</t>
    <phoneticPr fontId="1" type="noConversion"/>
  </si>
  <si>
    <t>CHUMCvk1</t>
  </si>
  <si>
    <t>vk1</t>
  </si>
  <si>
    <t>vitamin-K1   10mg(10mg/mL)</t>
  </si>
  <si>
    <t>CHUMCwfrn2</t>
  </si>
  <si>
    <t>wfrn2</t>
  </si>
  <si>
    <t>warfarin sodium   2mg</t>
  </si>
  <si>
    <t>쿠파린정2밀리그람(와파린나트륨)_(2mg/1정)</t>
  </si>
  <si>
    <t>657801900</t>
  </si>
  <si>
    <t>CHUMCwfrn5</t>
  </si>
  <si>
    <t>wfrn5</t>
  </si>
  <si>
    <t>warfarin sodium   5mg</t>
  </si>
  <si>
    <t>대화와르파린나트륨정5밀리그람(수출명:COUFARIN)_(5mg/1정)</t>
  </si>
  <si>
    <t>쿠파린정(와파린나트륨)_(5mg/1정)</t>
  </si>
  <si>
    <t>657801910</t>
  </si>
  <si>
    <t>CHUMCalpram</t>
  </si>
  <si>
    <t>alpram</t>
  </si>
  <si>
    <t>alprazolam   0.25mg</t>
  </si>
  <si>
    <t>CHUMCativan</t>
  </si>
  <si>
    <t>ativan</t>
  </si>
  <si>
    <t>lorazepam   1mg</t>
  </si>
  <si>
    <t>스리반정1밀리그램(로라제팜)_(1mg/1정)</t>
  </si>
  <si>
    <t>CHUMCciacap</t>
  </si>
  <si>
    <t>ciacap</t>
  </si>
  <si>
    <t>codeine phosphate   10mg 외</t>
  </si>
  <si>
    <t>씨ㆍ아이ㆍ에이캡슐_(1캡슐)</t>
  </si>
  <si>
    <t>CHUMCcode-t</t>
  </si>
  <si>
    <t>code-t</t>
  </si>
  <si>
    <t>codeine phosphate   20mg</t>
  </si>
  <si>
    <t>명문인산코데인정_(코데인인산염수화물, 20mg/1정)</t>
  </si>
  <si>
    <t>CHUMCd-chlor5</t>
  </si>
  <si>
    <t>d-chlor5</t>
  </si>
  <si>
    <t>chloral hydrate   9.5g (0.1g/mL)</t>
  </si>
  <si>
    <t>CHUMCdiaze</t>
  </si>
  <si>
    <t>diaze</t>
  </si>
  <si>
    <t>diazepam   2mg</t>
  </si>
  <si>
    <t>명인디아제팜정2밀리그람_(2mg/1정)</t>
  </si>
  <si>
    <t>CHUMCdmr</t>
  </si>
  <si>
    <t>dmr</t>
  </si>
  <si>
    <t>pethidine hydrochloride   50mg(50mg/mL)</t>
  </si>
  <si>
    <t>명문염산페치딘주사_(50mg/1mL)</t>
  </si>
  <si>
    <t>CHUMCi-fent</t>
  </si>
  <si>
    <t>i-fent</t>
  </si>
  <si>
    <t>fentanyl citrate (as fentanyl   0.5mg(50μg/mL))</t>
  </si>
  <si>
    <t>비씨펜타닐시트르산염주사_(0.157mg/2mL/병)</t>
  </si>
  <si>
    <t>CHUMCi-fent5</t>
  </si>
  <si>
    <t>i-fent5</t>
  </si>
  <si>
    <t>비씨펜타닐시트르산염주사_(0.785mg/10mL/병)</t>
  </si>
  <si>
    <t>CHUMCi-keta25</t>
  </si>
  <si>
    <t>i-keta25</t>
  </si>
  <si>
    <t>ketamine hydrochloride (as ketamine   0.25g(50mg/mL))</t>
  </si>
  <si>
    <t>CHUMCi-lora</t>
  </si>
  <si>
    <t>i-lora</t>
  </si>
  <si>
    <t>lorazepam   4mg(4mg/mL)</t>
  </si>
  <si>
    <t>CHUMCi-mdz</t>
  </si>
  <si>
    <t>i-mdz</t>
  </si>
  <si>
    <t>midazolam   5mg(1mg/mL)</t>
  </si>
  <si>
    <t>CHUMCi-mdz15</t>
  </si>
  <si>
    <t>i-mdz15</t>
  </si>
  <si>
    <t>midazolam   15mg(5mg/mL)</t>
  </si>
  <si>
    <t>부광미다졸람주사15밀리그램/3밀리리터_(15mg/3mL)</t>
  </si>
  <si>
    <t>CHUMCi-nbp</t>
  </si>
  <si>
    <t>i-nbp</t>
  </si>
  <si>
    <t>nalbuphine hydrochloride   10mg(10mg/mL)</t>
  </si>
  <si>
    <t>날페인주사10밀리그램(날부핀염산염)_(10mg/1mL)</t>
  </si>
  <si>
    <t>CHUMCi-pb</t>
  </si>
  <si>
    <t>i-pb</t>
  </si>
  <si>
    <t>phenobarbital sodium   0.1g(0.1g/mL)</t>
  </si>
  <si>
    <t>제일페노바르비탈주사액(페노바르비탈나트륨)_(0.1g/1mL)</t>
  </si>
  <si>
    <t>CHUMCircodon</t>
  </si>
  <si>
    <t>ircodon</t>
  </si>
  <si>
    <t>oxycodone hydrochloride   5mg</t>
  </si>
  <si>
    <t>오코돈정_(옥시코돈염산염, 5mg/1정)</t>
  </si>
  <si>
    <t>CHUMCixtiva5</t>
  </si>
  <si>
    <t>ixtiva5</t>
  </si>
  <si>
    <t>remifentanil hydrochloride 5.53mg( remifentanil 로써 5mg)</t>
  </si>
  <si>
    <t>티바레주5밀리그램(레미펜타닐염산염)_(5.53mg/1병)</t>
  </si>
  <si>
    <t>울티안주5밀리그램(레미펜타닐염산염)_(5.53mg/1병)</t>
  </si>
  <si>
    <t>울티바주5밀리그램(레미펜타닐염산염)_(5.53mg/1병)</t>
  </si>
  <si>
    <t>레미바주5밀리그램(레미펜타닐염산염)_(5.53mg/1병)</t>
  </si>
  <si>
    <t>645305051</t>
  </si>
  <si>
    <t>657805401</t>
  </si>
  <si>
    <t>CHUMCixv</t>
  </si>
  <si>
    <t>ixv</t>
  </si>
  <si>
    <t>Diazepam 10mg</t>
  </si>
  <si>
    <t>CHUMCmorp</t>
  </si>
  <si>
    <t>morp</t>
  </si>
  <si>
    <t>morphine hydrochloride   10mg(10mg/mL)</t>
  </si>
  <si>
    <t>염몰핀주사(모르핀염산염수화물)_(10mg/1mL)</t>
  </si>
  <si>
    <t>CHUMCoxycon10</t>
  </si>
  <si>
    <t>oxycon10</t>
  </si>
  <si>
    <t>oxycodone hydrochloride   10mg</t>
  </si>
  <si>
    <t>오코돈서방정10밀리그램(옥시코돈염산염)_(10mg/1정)</t>
  </si>
  <si>
    <t>CHUMCoxycon20</t>
  </si>
  <si>
    <t>oxycon20</t>
  </si>
  <si>
    <t>oxycodone hydrochloride   20mg</t>
  </si>
  <si>
    <t>오코돈서방정20밀리그램(옥시코돈염산염)_(20mg/1정)</t>
  </si>
  <si>
    <t>CHUMCoxycon40</t>
  </si>
  <si>
    <t>oxycon40</t>
  </si>
  <si>
    <t>oxycodone hydrochloride   40mg</t>
  </si>
  <si>
    <t>오코돈서방정40밀리그램(옥시코돈염산염)_(40mg/1정)</t>
  </si>
  <si>
    <t>CHUMCpb</t>
  </si>
  <si>
    <t>phenobarbital   30mg</t>
  </si>
  <si>
    <t>CHUMCpentot</t>
  </si>
  <si>
    <t>pentot</t>
  </si>
  <si>
    <t>thiopental sodium   0.53g</t>
  </si>
  <si>
    <t>CHUMCp-fent12</t>
  </si>
  <si>
    <t>p-fent12</t>
  </si>
  <si>
    <t>fentanyl   0.9mg for 72h</t>
  </si>
  <si>
    <t>CHUMCp-fent25</t>
  </si>
  <si>
    <t>p-fent25</t>
  </si>
  <si>
    <t>fentanyl   1.8mg for 72h</t>
  </si>
  <si>
    <t>CHUMCp-fent50</t>
  </si>
  <si>
    <t>p-fent50</t>
  </si>
  <si>
    <t>fentanyl   3.6mg for 72h</t>
  </si>
  <si>
    <t>CHUMCpofo12</t>
  </si>
  <si>
    <t>pofo12</t>
  </si>
  <si>
    <t>propofol   0.12g(10mg/mL)</t>
  </si>
  <si>
    <t>12</t>
  </si>
  <si>
    <t>아네폴주사(프로포폴)_(0.12g/12mL)</t>
  </si>
  <si>
    <t>CHUMCremiva2</t>
  </si>
  <si>
    <t>remiva2</t>
  </si>
  <si>
    <t>remifentanil hydrochloride (as remifentanil   2mg)</t>
  </si>
  <si>
    <t>레미바주2밀리그램(레미펜타닐염산염)_(2.21mg/1병)</t>
  </si>
  <si>
    <t>CHUMCrivotril</t>
  </si>
  <si>
    <t>rivotril</t>
  </si>
  <si>
    <t>clonazepam   0.5mg</t>
  </si>
  <si>
    <t>리보트릴정(클로나제팜)_(0.5mg/1정)</t>
  </si>
  <si>
    <t>CHUMCrizea</t>
  </si>
  <si>
    <t>rizea</t>
  </si>
  <si>
    <t>clotiazepam   5mg</t>
  </si>
  <si>
    <t>리제정5밀리그램(클로티아제팜)_(5mg/1정)</t>
  </si>
  <si>
    <t>CHUMCtargin10</t>
  </si>
  <si>
    <t>targin10</t>
  </si>
  <si>
    <t>naloxone hydrochloride   5mg 외</t>
  </si>
  <si>
    <t>타진서방정 10/5mg_(1정)</t>
  </si>
  <si>
    <t>CHUMCzolpid</t>
  </si>
  <si>
    <t>zolpid</t>
  </si>
  <si>
    <t>zolpidem tartrate   10mg</t>
  </si>
  <si>
    <t>CHUMCavagard</t>
  </si>
  <si>
    <t>avagard</t>
  </si>
  <si>
    <t>아바가드액</t>
  </si>
  <si>
    <t>3M</t>
  </si>
  <si>
    <t>비급여</t>
    <phoneticPr fontId="1" type="noConversion"/>
  </si>
  <si>
    <t>CHUMCbio-ph</t>
  </si>
  <si>
    <t>bio-ph</t>
  </si>
  <si>
    <t>바이오스팟발포정</t>
  </si>
  <si>
    <t>네오메디칼</t>
  </si>
  <si>
    <t>비급여</t>
    <phoneticPr fontId="1" type="noConversion"/>
  </si>
  <si>
    <t>CHUMCcidex-op</t>
  </si>
  <si>
    <t>cidex-op</t>
  </si>
  <si>
    <t>싸이덱스오피에이액</t>
  </si>
  <si>
    <t>4L</t>
  </si>
  <si>
    <t>CHUMCdklean</t>
  </si>
  <si>
    <t>dklean</t>
  </si>
  <si>
    <t>딥클린핸드럽</t>
  </si>
  <si>
    <t>CHUMChighle1l</t>
  </si>
  <si>
    <t>highle1l</t>
  </si>
  <si>
    <t>하이레벨디스인펙턴트</t>
  </si>
  <si>
    <t>CHUMCperastel</t>
  </si>
  <si>
    <t>perastel</t>
  </si>
  <si>
    <t>페라스텔액</t>
  </si>
  <si>
    <t>에이치피앤씨</t>
  </si>
  <si>
    <t>CHUMCps100</t>
  </si>
  <si>
    <t>ps100</t>
  </si>
  <si>
    <t>시럽병</t>
  </si>
  <si>
    <t>남양</t>
  </si>
  <si>
    <t>CHUMCps12</t>
  </si>
  <si>
    <t>ps12</t>
  </si>
  <si>
    <t>12ml</t>
  </si>
  <si>
    <t>CHUMCps20</t>
  </si>
  <si>
    <t>ps20</t>
  </si>
  <si>
    <t>20ml</t>
  </si>
  <si>
    <t>비급여</t>
    <phoneticPr fontId="1" type="noConversion"/>
  </si>
  <si>
    <t>CHUMCps200</t>
  </si>
  <si>
    <t>ps200</t>
  </si>
  <si>
    <t>200ml</t>
  </si>
  <si>
    <t>CHUMCps30</t>
  </si>
  <si>
    <t>ps30</t>
  </si>
  <si>
    <t>30ml</t>
  </si>
  <si>
    <t>CHUMCps300</t>
  </si>
  <si>
    <t>ps300</t>
  </si>
  <si>
    <t>300ml</t>
  </si>
  <si>
    <t>CHUMCps60</t>
  </si>
  <si>
    <t>ps60</t>
  </si>
  <si>
    <t>60ml</t>
  </si>
  <si>
    <t>CHUMCpzetoh4</t>
  </si>
  <si>
    <t>pzetoh4</t>
  </si>
  <si>
    <t>소독용에탄올</t>
  </si>
  <si>
    <t>그린</t>
  </si>
  <si>
    <t>CHUMCpzglycer</t>
  </si>
  <si>
    <t>pzglycer</t>
  </si>
  <si>
    <t>글리세린</t>
  </si>
  <si>
    <t>CHUMCpzh2o2</t>
  </si>
  <si>
    <t>pzh2o2</t>
  </si>
  <si>
    <t>250ml</t>
  </si>
  <si>
    <t>CHUMCsani1000</t>
  </si>
  <si>
    <t>sani1000</t>
  </si>
  <si>
    <t>사니사라W(83%)</t>
  </si>
  <si>
    <t>사라야코리아</t>
  </si>
  <si>
    <t>CHUMCsani500</t>
  </si>
  <si>
    <t>sani500</t>
  </si>
  <si>
    <t>CHUMCuklean</t>
  </si>
  <si>
    <t>uklean</t>
  </si>
  <si>
    <t>유클린핸드럽</t>
  </si>
  <si>
    <t>비급여</t>
    <phoneticPr fontId="1" type="noConversion"/>
  </si>
  <si>
    <t>1그룹 요약</t>
  </si>
  <si>
    <t>2그룹 요약</t>
  </si>
  <si>
    <t>3그룹 요약</t>
  </si>
  <si>
    <t>4그룹 요약</t>
  </si>
  <si>
    <t>그룹내
품목별
금액비율</t>
    <phoneticPr fontId="1" type="noConversion"/>
  </si>
  <si>
    <t>2023-0400</t>
    <phoneticPr fontId="1" type="noConversion"/>
  </si>
  <si>
    <t>※ 보험상한가 : 2023-03-15 기준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</si>
</sst>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0.00;[Red]0.00"/>
    <numFmt numFmtId="177" formatCode="0.0000%"/>
    <numFmt numFmtId="178" formatCode="0_);[Red]\(0\)"/>
  </numFmts>
  <fonts count="39" x14ac:knownFonts="1">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b/>
      <sz val="15"/>
      <color theme="3"/>
      <name val="맑은 고딕"/>
      <family val="2"/>
      <charset val="129"/>
      <scheme val="minor"/>
    </font>
    <font>
      <b/>
      <sz val="16"/>
      <color theme="1"/>
      <name val="맑은 고딕"/>
      <family val="3"/>
      <charset val="129"/>
      <scheme val="minor"/>
    </font>
    <font>
      <b/>
      <sz val="10"/>
      <color theme="1"/>
      <name val="맑은 고딕"/>
      <family val="3"/>
      <charset val="129"/>
      <scheme val="major"/>
    </font>
    <font>
      <sz val="8"/>
      <name val="돋움"/>
      <family val="3"/>
      <charset val="129"/>
    </font>
    <font>
      <sz val="11"/>
      <name val="돋움"/>
      <family val="3"/>
      <charset val="129"/>
    </font>
    <font>
      <sz val="8"/>
      <name val="맑은 고딕"/>
      <family val="3"/>
      <charset val="129"/>
    </font>
    <font>
      <sz val="9"/>
      <color indexed="8"/>
      <name val="굴림"/>
      <family val="3"/>
      <charset val="129"/>
    </font>
    <font>
      <b/>
      <sz val="10"/>
      <name val="맑은 고딕"/>
      <family val="3"/>
      <charset val="129"/>
      <scheme val="major"/>
    </font>
    <font>
      <sz val="8"/>
      <name val="굴림체"/>
      <family val="3"/>
      <charset val="129"/>
    </font>
    <font>
      <sz val="8"/>
      <name val="돋움체"/>
      <family val="3"/>
      <charset val="129"/>
    </font>
    <font>
      <sz val="11"/>
      <color indexed="8"/>
      <name val="Calibri"/>
      <family val="2"/>
    </font>
    <font>
      <sz val="10"/>
      <color theme="1"/>
      <name val="맑은 고딕"/>
      <family val="3"/>
      <charset val="129"/>
      <scheme val="major"/>
    </font>
    <font>
      <b/>
      <sz val="11"/>
      <color theme="1"/>
      <name val="맑은 고딕"/>
      <family val="3"/>
      <charset val="129"/>
      <scheme val="minor"/>
    </font>
    <font>
      <sz val="10"/>
      <color theme="1"/>
      <name val="맑은 고딕"/>
      <family val="3"/>
      <charset val="129"/>
      <scheme val="minor"/>
    </font>
    <font>
      <b/>
      <sz val="10"/>
      <color theme="1"/>
      <name val="맑은 고딕"/>
      <family val="3"/>
      <charset val="129"/>
      <scheme val="minor"/>
    </font>
    <font>
      <sz val="9"/>
      <color theme="1"/>
      <name val="맑은 고딕"/>
      <family val="3"/>
      <charset val="129"/>
      <scheme val="minor"/>
    </font>
    <font>
      <sz val="9"/>
      <color theme="1"/>
      <name val="굴림"/>
      <family val="3"/>
      <charset val="129"/>
    </font>
    <font>
      <sz val="9"/>
      <name val="맑은 고딕"/>
      <family val="3"/>
      <charset val="129"/>
      <scheme val="major"/>
    </font>
    <font>
      <sz val="9"/>
      <color rgb="FF333333"/>
      <name val="맑은 고딕"/>
      <family val="3"/>
      <charset val="129"/>
      <scheme val="major"/>
    </font>
    <font>
      <sz val="9"/>
      <color theme="1"/>
      <name val="맑은 고딕"/>
      <family val="3"/>
      <charset val="129"/>
      <scheme val="major"/>
    </font>
    <font>
      <sz val="9"/>
      <color indexed="8"/>
      <name val="맑은 고딕"/>
      <family val="3"/>
      <charset val="129"/>
      <scheme val="major"/>
    </font>
    <font>
      <sz val="9"/>
      <color rgb="FF000000"/>
      <name val="맑은 고딕"/>
      <family val="3"/>
      <charset val="129"/>
      <scheme val="major"/>
    </font>
    <font>
      <b/>
      <sz val="9"/>
      <color theme="1"/>
      <name val="맑은 고딕"/>
      <family val="3"/>
      <charset val="129"/>
      <scheme val="minor"/>
    </font>
    <font>
      <b/>
      <sz val="9"/>
      <name val="맑은 고딕"/>
      <family val="3"/>
      <charset val="129"/>
      <scheme val="major"/>
    </font>
    <font>
      <b/>
      <sz val="9"/>
      <color theme="1"/>
      <name val="맑은 고딕"/>
      <family val="3"/>
      <charset val="129"/>
      <scheme val="major"/>
    </font>
    <font>
      <b/>
      <sz val="10"/>
      <color rgb="FFFF0000"/>
      <name val="맑은 고딕"/>
      <family val="3"/>
      <charset val="129"/>
      <scheme val="minor"/>
    </font>
    <font>
      <b/>
      <sz val="10"/>
      <color indexed="8"/>
      <name val="맑은 고딕"/>
      <family val="3"/>
      <charset val="129"/>
      <scheme val="minor"/>
    </font>
    <font>
      <b/>
      <sz val="9"/>
      <name val="맑은 고딕"/>
      <family val="3"/>
      <charset val="129"/>
      <scheme val="minor"/>
    </font>
    <font>
      <sz val="8"/>
      <name val="맑은 고딕"/>
      <family val="3"/>
      <charset val="129"/>
      <scheme val="minor"/>
    </font>
    <font>
      <sz val="12"/>
      <name val="바탕체"/>
      <family val="1"/>
      <charset val="129"/>
    </font>
    <font>
      <sz val="9"/>
      <name val="맑은 고딕"/>
      <family val="3"/>
      <charset val="129"/>
      <scheme val="minor"/>
    </font>
    <font>
      <sz val="9"/>
      <color rgb="FF000000"/>
      <name val="맑은 고딕"/>
      <family val="3"/>
      <charset val="129"/>
      <scheme val="minor"/>
    </font>
    <font>
      <sz val="9"/>
      <color rgb="FF333333"/>
      <name val="맑은 고딕"/>
      <family val="3"/>
      <charset val="129"/>
      <scheme val="minor"/>
    </font>
    <font>
      <sz val="11"/>
      <color theme="1"/>
      <name val="맑은 고딕"/>
      <family val="3"/>
      <charset val="129"/>
      <scheme val="minor"/>
    </font>
    <font>
      <sz val="9"/>
      <color theme="1"/>
      <name val="맑은 고딕"/>
      <family val="2"/>
      <charset val="129"/>
      <scheme val="minor"/>
    </font>
    <font>
      <b/>
      <sz val="10"/>
      <name val="맑은 고딕"/>
      <family val="3"/>
      <charset val="129"/>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right/>
      <top/>
      <bottom style="thick">
        <color theme="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s>
  <cellStyleXfs count="16">
    <xf numFmtId="0" fontId="0" fillId="0" borderId="0">
      <alignment vertical="center"/>
    </xf>
    <xf numFmtId="0" fontId="3" fillId="0" borderId="1" applyNumberFormat="0" applyFill="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xf numFmtId="0" fontId="9" fillId="0" borderId="0">
      <alignment vertical="center"/>
    </xf>
    <xf numFmtId="0" fontId="2" fillId="0" borderId="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41" fontId="19" fillId="0" borderId="0" applyFont="0" applyFill="0" applyBorder="0" applyAlignment="0" applyProtection="0">
      <alignment vertical="center"/>
    </xf>
    <xf numFmtId="0" fontId="32" fillId="0" borderId="0"/>
    <xf numFmtId="41" fontId="9" fillId="0" borderId="0" applyFont="0" applyFill="0" applyBorder="0" applyAlignment="0" applyProtection="0">
      <alignment vertical="center"/>
    </xf>
    <xf numFmtId="41" fontId="36" fillId="0" borderId="0" applyFont="0" applyFill="0" applyBorder="0" applyAlignment="0" applyProtection="0">
      <alignment vertical="center"/>
    </xf>
  </cellStyleXfs>
  <cellXfs count="169">
    <xf numFmtId="0" fontId="0" fillId="0" borderId="0" xfId="0">
      <alignmen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15" fillId="0" borderId="0" xfId="0" applyFont="1">
      <alignment vertical="center"/>
    </xf>
    <xf numFmtId="0" fontId="16" fillId="0" borderId="5" xfId="0" applyFont="1" applyFill="1" applyBorder="1" applyAlignment="1">
      <alignment horizontal="center" vertical="center"/>
    </xf>
    <xf numFmtId="0" fontId="16" fillId="0" borderId="8" xfId="0" applyFont="1" applyBorder="1">
      <alignment vertical="center"/>
    </xf>
    <xf numFmtId="0" fontId="17" fillId="0" borderId="5" xfId="0" applyFont="1" applyFill="1" applyBorder="1" applyAlignment="1">
      <alignment horizontal="center" vertical="center"/>
    </xf>
    <xf numFmtId="0" fontId="17" fillId="0" borderId="8" xfId="0" applyFont="1" applyBorder="1">
      <alignment vertical="center"/>
    </xf>
    <xf numFmtId="0" fontId="17" fillId="0" borderId="9" xfId="0" applyFont="1" applyFill="1" applyBorder="1" applyAlignment="1">
      <alignment horizontal="center" vertical="center"/>
    </xf>
    <xf numFmtId="0" fontId="16" fillId="0" borderId="6" xfId="0" applyFont="1" applyBorder="1" applyAlignment="1">
      <alignment horizontal="center" vertical="center"/>
    </xf>
    <xf numFmtId="0" fontId="17" fillId="0" borderId="6" xfId="0" applyFont="1" applyBorder="1" applyAlignment="1">
      <alignment horizontal="center" vertical="center"/>
    </xf>
    <xf numFmtId="0" fontId="5" fillId="0" borderId="0" xfId="0" quotePrefix="1" applyFont="1" applyFill="1" applyAlignment="1">
      <alignment horizontal="left" vertical="center" indent="1"/>
    </xf>
    <xf numFmtId="0" fontId="0" fillId="0" borderId="0" xfId="0" applyFill="1">
      <alignment vertical="center"/>
    </xf>
    <xf numFmtId="0" fontId="18" fillId="0" borderId="6" xfId="0" applyFont="1" applyFill="1" applyBorder="1" applyAlignment="1">
      <alignment horizontal="center" vertical="center"/>
    </xf>
    <xf numFmtId="0" fontId="18" fillId="0" borderId="6" xfId="12" applyNumberFormat="1" applyFont="1" applyFill="1" applyBorder="1" applyAlignment="1">
      <alignment horizontal="center" vertical="center"/>
    </xf>
    <xf numFmtId="0" fontId="18" fillId="0" borderId="6" xfId="0" applyFont="1" applyFill="1" applyBorder="1" applyAlignment="1">
      <alignment horizontal="center" vertical="center" readingOrder="1"/>
    </xf>
    <xf numFmtId="0" fontId="20" fillId="0" borderId="6" xfId="1" quotePrefix="1" applyFont="1" applyFill="1" applyBorder="1" applyAlignment="1">
      <alignment horizontal="center" vertical="center" shrinkToFit="1"/>
    </xf>
    <xf numFmtId="0" fontId="20" fillId="0" borderId="6" xfId="1" quotePrefix="1" applyFont="1" applyFill="1" applyBorder="1" applyAlignment="1">
      <alignment horizontal="left" vertical="center" wrapText="1"/>
    </xf>
    <xf numFmtId="0" fontId="20" fillId="0" borderId="6" xfId="1" applyFont="1" applyFill="1" applyBorder="1" applyAlignment="1">
      <alignment horizontal="center" vertical="center"/>
    </xf>
    <xf numFmtId="0" fontId="20" fillId="0" borderId="6" xfId="1" applyFont="1" applyFill="1" applyBorder="1" applyAlignment="1">
      <alignment horizontal="left" vertical="center" wrapText="1"/>
    </xf>
    <xf numFmtId="0" fontId="20" fillId="0" borderId="6" xfId="0" applyFont="1" applyFill="1" applyBorder="1" applyAlignment="1" applyProtection="1">
      <alignment vertical="center" wrapText="1"/>
    </xf>
    <xf numFmtId="0" fontId="20" fillId="0" borderId="6" xfId="0" applyFont="1" applyFill="1" applyBorder="1" applyAlignment="1" applyProtection="1">
      <alignment horizontal="center" vertical="center"/>
    </xf>
    <xf numFmtId="0" fontId="20" fillId="0" borderId="6" xfId="1" quotePrefix="1" applyFont="1" applyFill="1" applyBorder="1" applyAlignment="1">
      <alignment vertical="center" wrapText="1"/>
    </xf>
    <xf numFmtId="0" fontId="20" fillId="0" borderId="6" xfId="0" applyFont="1" applyFill="1" applyBorder="1" applyAlignment="1">
      <alignment horizontal="left" vertical="center" wrapText="1"/>
    </xf>
    <xf numFmtId="0" fontId="21" fillId="0" borderId="6" xfId="0" applyFont="1" applyFill="1" applyBorder="1" applyAlignment="1">
      <alignment vertical="center" wrapText="1"/>
    </xf>
    <xf numFmtId="0" fontId="20" fillId="0" borderId="6" xfId="6" applyNumberFormat="1" applyFont="1" applyFill="1" applyBorder="1" applyAlignment="1">
      <alignment horizontal="center" vertical="center"/>
    </xf>
    <xf numFmtId="0" fontId="20" fillId="0" borderId="6" xfId="8" applyFont="1" applyFill="1" applyBorder="1" applyAlignment="1">
      <alignment vertical="center" wrapText="1"/>
    </xf>
    <xf numFmtId="0" fontId="20" fillId="0" borderId="6" xfId="1" applyFont="1" applyFill="1" applyBorder="1" applyAlignment="1">
      <alignment vertical="center" wrapText="1"/>
    </xf>
    <xf numFmtId="0" fontId="22" fillId="0" borderId="6" xfId="0" applyFont="1" applyFill="1" applyBorder="1" applyAlignment="1">
      <alignment vertical="center" wrapText="1"/>
    </xf>
    <xf numFmtId="0" fontId="22" fillId="0" borderId="6" xfId="0" applyFont="1" applyFill="1" applyBorder="1">
      <alignment vertical="center"/>
    </xf>
    <xf numFmtId="0" fontId="22" fillId="0" borderId="6" xfId="0" applyFont="1" applyFill="1" applyBorder="1" applyAlignment="1">
      <alignment horizontal="left" vertical="center" wrapText="1"/>
    </xf>
    <xf numFmtId="0" fontId="20" fillId="0" borderId="6" xfId="0" applyFont="1" applyFill="1" applyBorder="1" applyAlignment="1">
      <alignment horizontal="center" vertical="center"/>
    </xf>
    <xf numFmtId="49" fontId="22" fillId="0" borderId="6" xfId="0" applyNumberFormat="1" applyFont="1" applyFill="1" applyBorder="1" applyAlignment="1">
      <alignment horizontal="center" vertical="center"/>
    </xf>
    <xf numFmtId="49" fontId="22" fillId="0" borderId="6" xfId="0" applyNumberFormat="1" applyFont="1" applyFill="1" applyBorder="1" applyAlignment="1">
      <alignment horizontal="left" vertical="center"/>
    </xf>
    <xf numFmtId="49" fontId="20" fillId="0" borderId="6" xfId="0" applyNumberFormat="1" applyFont="1" applyFill="1" applyBorder="1" applyAlignment="1" applyProtection="1">
      <alignment horizontal="center" vertical="center"/>
    </xf>
    <xf numFmtId="0" fontId="21" fillId="0" borderId="6" xfId="0" applyFont="1" applyFill="1" applyBorder="1" applyAlignment="1">
      <alignment horizontal="center" vertical="center"/>
    </xf>
    <xf numFmtId="49" fontId="20" fillId="0" borderId="6" xfId="11" applyNumberFormat="1" applyFont="1" applyFill="1" applyBorder="1" applyAlignment="1">
      <alignment horizontal="center" vertical="center"/>
    </xf>
    <xf numFmtId="49" fontId="20" fillId="0" borderId="6" xfId="11" applyNumberFormat="1" applyFont="1" applyFill="1" applyBorder="1" applyAlignment="1">
      <alignment horizontal="left" vertical="center"/>
    </xf>
    <xf numFmtId="0" fontId="20" fillId="0" borderId="6" xfId="10" applyFont="1" applyFill="1" applyBorder="1" applyAlignment="1">
      <alignment horizontal="center" vertical="center"/>
    </xf>
    <xf numFmtId="49" fontId="20" fillId="0" borderId="6" xfId="8" applyNumberFormat="1" applyFont="1" applyFill="1" applyBorder="1" applyAlignment="1">
      <alignment horizontal="center" vertical="center"/>
    </xf>
    <xf numFmtId="0" fontId="20" fillId="0" borderId="6" xfId="1" applyFont="1" applyFill="1" applyBorder="1" applyAlignment="1">
      <alignment horizontal="left" vertical="center"/>
    </xf>
    <xf numFmtId="49" fontId="20" fillId="0" borderId="6" xfId="1" applyNumberFormat="1" applyFont="1" applyFill="1" applyBorder="1" applyAlignment="1">
      <alignment horizontal="center" vertical="center"/>
    </xf>
    <xf numFmtId="49" fontId="24" fillId="0" borderId="6" xfId="0" applyNumberFormat="1" applyFont="1" applyFill="1" applyBorder="1" applyAlignment="1">
      <alignment horizontal="center" vertical="center"/>
    </xf>
    <xf numFmtId="0" fontId="21" fillId="0" borderId="6" xfId="0" applyFont="1" applyFill="1" applyBorder="1" applyAlignment="1">
      <alignment vertical="center"/>
    </xf>
    <xf numFmtId="41" fontId="20" fillId="0" borderId="6" xfId="6" quotePrefix="1" applyFont="1" applyFill="1" applyBorder="1" applyAlignment="1">
      <alignment horizontal="center" vertical="center"/>
    </xf>
    <xf numFmtId="41" fontId="20" fillId="0" borderId="6" xfId="6" applyFont="1" applyFill="1" applyBorder="1" applyAlignment="1" applyProtection="1">
      <alignment horizontal="center" vertical="center"/>
    </xf>
    <xf numFmtId="41" fontId="20" fillId="0" borderId="6" xfId="6" applyFont="1" applyFill="1" applyBorder="1" applyAlignment="1">
      <alignment horizontal="center" vertical="center"/>
    </xf>
    <xf numFmtId="41" fontId="18" fillId="0" borderId="6" xfId="6" applyFont="1" applyFill="1" applyBorder="1">
      <alignment vertical="center"/>
    </xf>
    <xf numFmtId="177" fontId="18" fillId="0" borderId="6" xfId="7" applyNumberFormat="1" applyFont="1" applyFill="1" applyBorder="1" applyAlignment="1">
      <alignment horizontal="center" vertical="center"/>
    </xf>
    <xf numFmtId="0" fontId="18" fillId="0" borderId="6" xfId="7" applyNumberFormat="1" applyFont="1" applyFill="1" applyBorder="1" applyAlignment="1">
      <alignment horizontal="center" vertical="center"/>
    </xf>
    <xf numFmtId="0" fontId="25" fillId="0" borderId="6" xfId="12" applyNumberFormat="1" applyFont="1" applyFill="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center" vertical="center" readingOrder="1"/>
    </xf>
    <xf numFmtId="0" fontId="26" fillId="0" borderId="6" xfId="1" quotePrefix="1" applyFont="1" applyFill="1" applyBorder="1" applyAlignment="1">
      <alignment horizontal="center" vertical="center" shrinkToFit="1"/>
    </xf>
    <xf numFmtId="0" fontId="26" fillId="0" borderId="6" xfId="1" quotePrefix="1" applyFont="1" applyFill="1" applyBorder="1" applyAlignment="1">
      <alignment horizontal="left" vertical="center" wrapText="1"/>
    </xf>
    <xf numFmtId="0" fontId="26" fillId="0" borderId="6" xfId="1" applyFont="1" applyFill="1" applyBorder="1" applyAlignment="1">
      <alignment horizontal="center" vertical="center"/>
    </xf>
    <xf numFmtId="0" fontId="27" fillId="0" borderId="6" xfId="0" applyFont="1" applyFill="1" applyBorder="1">
      <alignment vertical="center"/>
    </xf>
    <xf numFmtId="0" fontId="27" fillId="0" borderId="6" xfId="0" applyFont="1" applyFill="1" applyBorder="1" applyAlignment="1">
      <alignment horizontal="left" vertical="center" wrapText="1"/>
    </xf>
    <xf numFmtId="41" fontId="26" fillId="0" borderId="6" xfId="6" quotePrefix="1" applyFont="1" applyFill="1" applyBorder="1" applyAlignment="1">
      <alignment horizontal="center" vertical="center"/>
    </xf>
    <xf numFmtId="41" fontId="25" fillId="0" borderId="6" xfId="6" applyFont="1" applyFill="1" applyBorder="1">
      <alignment vertical="center"/>
    </xf>
    <xf numFmtId="177" fontId="25" fillId="0" borderId="6" xfId="7" applyNumberFormat="1"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176" fontId="20" fillId="0" borderId="6" xfId="9" applyNumberFormat="1" applyFont="1" applyFill="1" applyBorder="1" applyAlignment="1">
      <alignment horizontal="center" vertical="center"/>
    </xf>
    <xf numFmtId="49" fontId="20" fillId="0" borderId="6" xfId="11" quotePrefix="1" applyNumberFormat="1" applyFont="1" applyFill="1" applyBorder="1" applyAlignment="1">
      <alignment horizontal="center" vertical="center"/>
    </xf>
    <xf numFmtId="0" fontId="20" fillId="0" borderId="6" xfId="11" quotePrefix="1" applyFont="1" applyFill="1" applyBorder="1" applyAlignment="1">
      <alignment horizontal="center" vertical="center"/>
    </xf>
    <xf numFmtId="0" fontId="0" fillId="0" borderId="8" xfId="0" applyBorder="1">
      <alignment vertical="center"/>
    </xf>
    <xf numFmtId="0" fontId="26" fillId="0" borderId="6" xfId="1" applyFont="1" applyFill="1" applyBorder="1" applyAlignment="1">
      <alignment horizontal="left" vertical="center" wrapText="1"/>
    </xf>
    <xf numFmtId="0" fontId="15" fillId="0" borderId="8" xfId="0" applyFont="1" applyBorder="1">
      <alignment vertical="center"/>
    </xf>
    <xf numFmtId="0" fontId="25" fillId="0" borderId="10" xfId="0" applyFont="1" applyFill="1" applyBorder="1" applyAlignment="1">
      <alignment horizontal="center" vertical="center"/>
    </xf>
    <xf numFmtId="0" fontId="17" fillId="0" borderId="10" xfId="0" applyFont="1" applyBorder="1" applyAlignment="1">
      <alignment horizontal="center" vertical="center"/>
    </xf>
    <xf numFmtId="0" fontId="25" fillId="0" borderId="10" xfId="12" applyNumberFormat="1" applyFont="1" applyFill="1" applyBorder="1" applyAlignment="1">
      <alignment horizontal="center" vertical="center"/>
    </xf>
    <xf numFmtId="0" fontId="25" fillId="0" borderId="10" xfId="0" applyFont="1" applyFill="1" applyBorder="1" applyAlignment="1">
      <alignment horizontal="center" vertical="center" readingOrder="1"/>
    </xf>
    <xf numFmtId="0" fontId="26" fillId="0" borderId="10" xfId="1" quotePrefix="1" applyFont="1" applyFill="1" applyBorder="1" applyAlignment="1">
      <alignment horizontal="center" vertical="center" shrinkToFit="1"/>
    </xf>
    <xf numFmtId="0" fontId="26" fillId="0" borderId="10" xfId="1" applyFont="1" applyFill="1" applyBorder="1" applyAlignment="1">
      <alignment horizontal="left" vertical="center" wrapText="1"/>
    </xf>
    <xf numFmtId="0" fontId="26" fillId="0" borderId="10" xfId="1" applyFont="1" applyFill="1" applyBorder="1" applyAlignment="1">
      <alignment horizontal="center" vertical="center"/>
    </xf>
    <xf numFmtId="0" fontId="27" fillId="0" borderId="10" xfId="0" applyFont="1" applyFill="1" applyBorder="1">
      <alignment vertical="center"/>
    </xf>
    <xf numFmtId="0" fontId="27" fillId="0" borderId="10" xfId="0" applyFont="1" applyFill="1" applyBorder="1" applyAlignment="1">
      <alignment horizontal="left" vertical="center" wrapText="1"/>
    </xf>
    <xf numFmtId="41" fontId="26" fillId="0" borderId="10" xfId="6" quotePrefix="1" applyFont="1" applyFill="1" applyBorder="1" applyAlignment="1">
      <alignment horizontal="center" vertical="center"/>
    </xf>
    <xf numFmtId="41" fontId="25" fillId="0" borderId="10" xfId="6" applyFont="1" applyFill="1" applyBorder="1">
      <alignment vertical="center"/>
    </xf>
    <xf numFmtId="177" fontId="25" fillId="0" borderId="10" xfId="7" applyNumberFormat="1" applyFont="1" applyFill="1" applyBorder="1" applyAlignment="1">
      <alignment horizontal="center" vertical="center"/>
    </xf>
    <xf numFmtId="0" fontId="15" fillId="0" borderId="11" xfId="0" applyFont="1" applyBorder="1">
      <alignment vertical="center"/>
    </xf>
    <xf numFmtId="0" fontId="20" fillId="0" borderId="5" xfId="1" quotePrefix="1" applyFont="1" applyFill="1" applyBorder="1" applyAlignment="1">
      <alignment horizontal="center" vertical="center" shrinkToFit="1"/>
    </xf>
    <xf numFmtId="0" fontId="20" fillId="0" borderId="6" xfId="1" quotePrefix="1" applyFont="1" applyFill="1" applyBorder="1" applyAlignment="1">
      <alignment horizontal="center" vertical="center" wrapText="1" shrinkToFit="1"/>
    </xf>
    <xf numFmtId="0" fontId="22" fillId="0" borderId="6" xfId="0" applyFont="1" applyFill="1" applyBorder="1" applyAlignment="1">
      <alignment horizontal="left" vertical="center"/>
    </xf>
    <xf numFmtId="41" fontId="22" fillId="0" borderId="6" xfId="6" applyFont="1" applyFill="1" applyBorder="1">
      <alignment vertical="center"/>
    </xf>
    <xf numFmtId="0" fontId="14" fillId="0" borderId="8" xfId="0" applyFont="1" applyFill="1" applyBorder="1">
      <alignment vertical="center"/>
    </xf>
    <xf numFmtId="0" fontId="20" fillId="0" borderId="6" xfId="0" applyFont="1" applyFill="1" applyBorder="1" applyAlignment="1" applyProtection="1">
      <alignment horizontal="left" vertical="center" wrapText="1"/>
    </xf>
    <xf numFmtId="0" fontId="20" fillId="0" borderId="6" xfId="1" applyFont="1" applyFill="1" applyBorder="1" applyAlignment="1">
      <alignment horizontal="center" vertical="center" shrinkToFit="1"/>
    </xf>
    <xf numFmtId="0" fontId="20" fillId="0" borderId="6" xfId="1" applyFont="1" applyFill="1" applyBorder="1" applyAlignment="1">
      <alignment horizontal="center" vertical="center" wrapText="1" shrinkToFit="1"/>
    </xf>
    <xf numFmtId="49" fontId="22" fillId="0" borderId="6" xfId="8" applyNumberFormat="1" applyFont="1" applyFill="1" applyBorder="1" applyAlignment="1">
      <alignment horizontal="center" vertical="center"/>
    </xf>
    <xf numFmtId="0" fontId="20" fillId="0" borderId="6" xfId="8" applyFont="1" applyFill="1" applyBorder="1" applyAlignment="1">
      <alignment horizontal="left" vertical="center" wrapText="1"/>
    </xf>
    <xf numFmtId="0" fontId="20" fillId="0" borderId="6" xfId="0" applyFont="1" applyFill="1" applyBorder="1" applyAlignment="1">
      <alignment horizontal="center" vertical="center" wrapText="1"/>
    </xf>
    <xf numFmtId="0" fontId="22" fillId="0" borderId="6" xfId="8" applyFont="1" applyFill="1" applyBorder="1" applyAlignment="1">
      <alignment horizontal="center" vertical="center"/>
    </xf>
    <xf numFmtId="178" fontId="22" fillId="0" borderId="6" xfId="8" applyNumberFormat="1" applyFont="1" applyFill="1" applyBorder="1" applyAlignment="1">
      <alignment horizontal="center" vertical="center"/>
    </xf>
    <xf numFmtId="0" fontId="20" fillId="0" borderId="6" xfId="0" applyFont="1" applyFill="1" applyBorder="1" applyAlignment="1" applyProtection="1">
      <alignment horizontal="center" vertical="center" wrapText="1"/>
    </xf>
    <xf numFmtId="0" fontId="21" fillId="0" borderId="6" xfId="0" applyFont="1" applyFill="1" applyBorder="1" applyAlignment="1">
      <alignment horizontal="left" vertical="center" wrapText="1"/>
    </xf>
    <xf numFmtId="0" fontId="20" fillId="0" borderId="10" xfId="1" quotePrefix="1" applyFont="1" applyFill="1" applyBorder="1" applyAlignment="1">
      <alignment horizontal="center" vertical="center" shrinkToFit="1"/>
    </xf>
    <xf numFmtId="0" fontId="20" fillId="0" borderId="10" xfId="1" quotePrefix="1" applyFont="1" applyFill="1" applyBorder="1" applyAlignment="1">
      <alignment horizontal="center" vertical="center" wrapText="1" shrinkToFit="1"/>
    </xf>
    <xf numFmtId="0" fontId="21" fillId="0" borderId="10" xfId="0" applyFont="1" applyFill="1" applyBorder="1" applyAlignment="1">
      <alignment horizontal="left" vertical="center" wrapText="1"/>
    </xf>
    <xf numFmtId="0" fontId="20" fillId="0" borderId="10" xfId="1" applyFont="1" applyFill="1" applyBorder="1" applyAlignment="1">
      <alignment horizontal="center" vertical="center"/>
    </xf>
    <xf numFmtId="0" fontId="22" fillId="0" borderId="10" xfId="0" applyFont="1" applyFill="1" applyBorder="1" applyAlignment="1">
      <alignment horizontal="left" vertical="center"/>
    </xf>
    <xf numFmtId="49" fontId="20" fillId="0" borderId="10" xfId="8" applyNumberFormat="1" applyFont="1" applyFill="1" applyBorder="1" applyAlignment="1">
      <alignment horizontal="center" vertical="center"/>
    </xf>
    <xf numFmtId="0" fontId="22" fillId="0" borderId="10" xfId="0" applyFont="1" applyFill="1" applyBorder="1" applyAlignment="1">
      <alignment horizontal="left" vertical="center" wrapText="1"/>
    </xf>
    <xf numFmtId="41" fontId="20" fillId="0" borderId="10" xfId="6" quotePrefix="1" applyFont="1" applyFill="1" applyBorder="1" applyAlignment="1">
      <alignment horizontal="center" vertical="center"/>
    </xf>
    <xf numFmtId="41" fontId="22" fillId="0" borderId="10" xfId="6" applyFont="1" applyFill="1" applyBorder="1">
      <alignment vertical="center"/>
    </xf>
    <xf numFmtId="0" fontId="14" fillId="0" borderId="11" xfId="0" applyFont="1" applyFill="1" applyBorder="1">
      <alignment vertical="center"/>
    </xf>
    <xf numFmtId="0" fontId="33" fillId="0" borderId="5" xfId="13" applyFont="1" applyFill="1" applyBorder="1" applyAlignment="1">
      <alignment horizontal="center" vertical="center"/>
    </xf>
    <xf numFmtId="0" fontId="33" fillId="0" borderId="6" xfId="13" applyFont="1" applyFill="1" applyBorder="1" applyAlignment="1">
      <alignment horizontal="center" vertical="center"/>
    </xf>
    <xf numFmtId="0" fontId="33" fillId="0" borderId="6" xfId="1" quotePrefix="1" applyFont="1" applyFill="1" applyBorder="1" applyAlignment="1">
      <alignment horizontal="center" vertical="center" shrinkToFit="1"/>
    </xf>
    <xf numFmtId="0" fontId="18" fillId="0" borderId="6" xfId="0" applyFont="1" applyFill="1" applyBorder="1" applyAlignment="1">
      <alignment horizontal="left" vertical="center" wrapText="1" shrinkToFit="1"/>
    </xf>
    <xf numFmtId="0" fontId="18" fillId="0" borderId="6" xfId="0" applyFont="1" applyFill="1" applyBorder="1" applyAlignment="1">
      <alignment horizontal="left" vertical="center" wrapText="1"/>
    </xf>
    <xf numFmtId="49" fontId="34" fillId="0" borderId="6" xfId="0" applyNumberFormat="1" applyFont="1" applyFill="1" applyBorder="1" applyAlignment="1">
      <alignment horizontal="left" vertical="center"/>
    </xf>
    <xf numFmtId="0" fontId="35" fillId="0" borderId="6" xfId="0" applyFont="1" applyFill="1" applyBorder="1" applyAlignment="1">
      <alignment horizontal="center" vertical="center"/>
    </xf>
    <xf numFmtId="0" fontId="18" fillId="0" borderId="6" xfId="0" applyFont="1" applyFill="1" applyBorder="1" applyAlignment="1">
      <alignment horizontal="center" vertical="center" shrinkToFit="1"/>
    </xf>
    <xf numFmtId="41" fontId="33" fillId="0" borderId="6" xfId="14" applyFont="1" applyFill="1" applyBorder="1" applyAlignment="1">
      <alignment vertical="center"/>
    </xf>
    <xf numFmtId="0" fontId="18" fillId="0" borderId="6" xfId="0" applyFont="1" applyFill="1" applyBorder="1" applyAlignment="1">
      <alignment horizontal="center" vertical="center" wrapText="1"/>
    </xf>
    <xf numFmtId="0" fontId="34" fillId="0" borderId="6" xfId="0" applyFont="1" applyFill="1" applyBorder="1" applyAlignment="1">
      <alignment horizontal="left" vertical="center" wrapText="1"/>
    </xf>
    <xf numFmtId="0" fontId="34" fillId="0" borderId="6" xfId="0" applyFont="1" applyFill="1" applyBorder="1" applyAlignment="1">
      <alignment horizontal="center" vertical="center"/>
    </xf>
    <xf numFmtId="41" fontId="18" fillId="0" borderId="6" xfId="15" applyFont="1" applyFill="1" applyBorder="1" applyAlignment="1">
      <alignment horizontal="center" vertical="center" wrapText="1"/>
    </xf>
    <xf numFmtId="49" fontId="18" fillId="0" borderId="6" xfId="0" applyNumberFormat="1" applyFont="1" applyFill="1" applyBorder="1" applyAlignment="1">
      <alignment horizontal="center" vertical="center"/>
    </xf>
    <xf numFmtId="49" fontId="18" fillId="0" borderId="6" xfId="8" applyNumberFormat="1" applyFont="1" applyFill="1" applyBorder="1" applyAlignment="1">
      <alignment horizontal="center" vertical="center"/>
    </xf>
    <xf numFmtId="49" fontId="33" fillId="0" borderId="6" xfId="11" applyNumberFormat="1" applyFont="1" applyFill="1" applyBorder="1" applyAlignment="1">
      <alignment horizontal="center" vertical="center" shrinkToFit="1"/>
    </xf>
    <xf numFmtId="0" fontId="33" fillId="0" borderId="6" xfId="0" applyFont="1" applyFill="1" applyBorder="1" applyAlignment="1">
      <alignment horizontal="left" vertical="center" wrapText="1"/>
    </xf>
    <xf numFmtId="0" fontId="33" fillId="0" borderId="6" xfId="0" applyFont="1" applyFill="1" applyBorder="1" applyAlignment="1">
      <alignment horizontal="center" vertical="center"/>
    </xf>
    <xf numFmtId="49" fontId="34" fillId="0" borderId="6" xfId="0" applyNumberFormat="1" applyFont="1" applyFill="1" applyBorder="1" applyAlignment="1">
      <alignment horizontal="center" vertical="center"/>
    </xf>
    <xf numFmtId="41" fontId="18" fillId="0" borderId="6" xfId="6" applyFont="1" applyFill="1" applyBorder="1" applyAlignment="1">
      <alignment horizontal="left" vertical="center" wrapText="1"/>
    </xf>
    <xf numFmtId="0" fontId="30" fillId="0" borderId="6" xfId="13" applyFont="1" applyFill="1" applyBorder="1" applyAlignment="1">
      <alignment horizontal="center" vertical="center"/>
    </xf>
    <xf numFmtId="0" fontId="30" fillId="0" borderId="10" xfId="13" applyFont="1" applyFill="1" applyBorder="1" applyAlignment="1">
      <alignment horizontal="center" vertical="center"/>
    </xf>
    <xf numFmtId="0" fontId="30" fillId="0" borderId="5" xfId="13" applyFont="1" applyFill="1" applyBorder="1" applyAlignment="1">
      <alignment horizontal="center" vertical="center"/>
    </xf>
    <xf numFmtId="0" fontId="30" fillId="0" borderId="6" xfId="1" quotePrefix="1" applyFont="1" applyFill="1" applyBorder="1" applyAlignment="1">
      <alignment horizontal="center" vertical="center" shrinkToFit="1"/>
    </xf>
    <xf numFmtId="0" fontId="25" fillId="0" borderId="6" xfId="0" applyFont="1" applyFill="1" applyBorder="1" applyAlignment="1">
      <alignment horizontal="left" vertical="center" wrapText="1" shrinkToFit="1"/>
    </xf>
    <xf numFmtId="0" fontId="25" fillId="0" borderId="6" xfId="0" applyFont="1" applyFill="1" applyBorder="1" applyAlignment="1">
      <alignment horizontal="left" vertical="center" wrapText="1"/>
    </xf>
    <xf numFmtId="41" fontId="25" fillId="0" borderId="6" xfId="6" applyFont="1" applyFill="1" applyBorder="1" applyAlignment="1">
      <alignment horizontal="left" vertical="center" wrapText="1"/>
    </xf>
    <xf numFmtId="0" fontId="30" fillId="0" borderId="9" xfId="13" applyFont="1" applyFill="1" applyBorder="1" applyAlignment="1">
      <alignment horizontal="center" vertical="center"/>
    </xf>
    <xf numFmtId="0" fontId="30" fillId="0" borderId="10" xfId="1" quotePrefix="1" applyFont="1" applyFill="1" applyBorder="1" applyAlignment="1">
      <alignment horizontal="center" vertical="center" shrinkToFit="1"/>
    </xf>
    <xf numFmtId="0" fontId="25" fillId="0" borderId="10" xfId="0" applyFont="1" applyFill="1" applyBorder="1" applyAlignment="1">
      <alignment horizontal="left" vertical="center" wrapText="1" shrinkToFit="1"/>
    </xf>
    <xf numFmtId="0" fontId="25" fillId="0" borderId="10" xfId="0" applyFont="1" applyFill="1" applyBorder="1" applyAlignment="1">
      <alignment horizontal="left" vertical="center" wrapText="1"/>
    </xf>
    <xf numFmtId="41" fontId="25" fillId="0" borderId="10" xfId="6" applyFont="1" applyFill="1" applyBorder="1" applyAlignment="1">
      <alignment horizontal="left" vertical="center" wrapText="1"/>
    </xf>
    <xf numFmtId="0" fontId="25" fillId="0" borderId="6" xfId="0" applyFont="1" applyFill="1" applyBorder="1" applyAlignment="1">
      <alignment horizontal="center" vertical="center" shrinkToFit="1"/>
    </xf>
    <xf numFmtId="41" fontId="30" fillId="0" borderId="6" xfId="14" applyFont="1" applyFill="1" applyBorder="1" applyAlignment="1">
      <alignment vertical="center"/>
    </xf>
    <xf numFmtId="0" fontId="37" fillId="0" borderId="0" xfId="0" applyFont="1" applyAlignment="1">
      <alignment horizontal="center" vertical="center"/>
    </xf>
    <xf numFmtId="0" fontId="18" fillId="0" borderId="6" xfId="0" applyFont="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10" fillId="2" borderId="15"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28" fillId="2" borderId="6" xfId="3" applyNumberFormat="1" applyFont="1" applyFill="1" applyBorder="1" applyAlignment="1" applyProtection="1">
      <alignment horizontal="center" vertical="center" wrapText="1" shrinkToFit="1"/>
      <protection locked="0"/>
    </xf>
    <xf numFmtId="0" fontId="10" fillId="2" borderId="6" xfId="1" quotePrefix="1" applyFont="1" applyFill="1" applyBorder="1" applyAlignment="1">
      <alignment horizontal="center" vertical="center" wrapText="1"/>
    </xf>
    <xf numFmtId="49" fontId="10" fillId="2" borderId="6" xfId="1" applyNumberFormat="1" applyFont="1" applyFill="1" applyBorder="1" applyAlignment="1">
      <alignment horizontal="center" vertical="center" wrapText="1"/>
    </xf>
    <xf numFmtId="0" fontId="29" fillId="2" borderId="6" xfId="0" applyFont="1" applyFill="1" applyBorder="1" applyAlignment="1">
      <alignment horizontal="center" vertical="center" readingOrder="1"/>
    </xf>
    <xf numFmtId="0" fontId="29" fillId="2" borderId="6" xfId="0" applyFont="1" applyFill="1" applyBorder="1" applyAlignment="1">
      <alignment horizontal="center" vertical="center" wrapText="1" readingOrder="1"/>
    </xf>
    <xf numFmtId="0" fontId="10" fillId="2" borderId="7" xfId="1"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38" fillId="2" borderId="3" xfId="2" applyNumberFormat="1" applyFont="1" applyFill="1" applyBorder="1" applyAlignment="1">
      <alignment horizontal="center" vertical="center" wrapText="1"/>
    </xf>
    <xf numFmtId="0" fontId="17" fillId="2" borderId="3" xfId="3" applyNumberFormat="1" applyFont="1" applyFill="1" applyBorder="1" applyAlignment="1" applyProtection="1">
      <alignment horizontal="center" vertical="center" readingOrder="1"/>
      <protection locked="0"/>
    </xf>
    <xf numFmtId="0" fontId="17" fillId="2" borderId="3" xfId="2" applyNumberFormat="1" applyFont="1" applyFill="1" applyBorder="1" applyAlignment="1" applyProtection="1">
      <alignment horizontal="center" vertical="center" shrinkToFit="1"/>
      <protection locked="0"/>
    </xf>
    <xf numFmtId="0" fontId="17" fillId="2" borderId="3" xfId="0" applyFont="1" applyFill="1" applyBorder="1" applyAlignment="1">
      <alignment horizontal="center" vertical="center" wrapText="1" readingOrder="1"/>
    </xf>
    <xf numFmtId="0" fontId="17" fillId="2" borderId="3" xfId="0" applyFont="1" applyFill="1" applyBorder="1" applyAlignment="1">
      <alignment horizontal="center" vertical="center" readingOrder="1"/>
    </xf>
    <xf numFmtId="0" fontId="17" fillId="2" borderId="3" xfId="4" applyNumberFormat="1" applyFont="1" applyFill="1" applyBorder="1" applyAlignment="1">
      <alignment horizontal="center" vertical="center" wrapText="1" shrinkToFit="1"/>
    </xf>
    <xf numFmtId="0" fontId="17" fillId="2" borderId="4" xfId="0" applyFont="1" applyFill="1" applyBorder="1" applyAlignment="1">
      <alignment horizontal="center" vertical="center" readingOrder="1"/>
    </xf>
    <xf numFmtId="0" fontId="38" fillId="2" borderId="2" xfId="2" applyNumberFormat="1" applyFont="1" applyFill="1" applyBorder="1" applyAlignment="1">
      <alignment horizontal="center" vertical="center" wrapText="1"/>
    </xf>
    <xf numFmtId="41" fontId="17" fillId="2" borderId="3" xfId="6" applyFont="1" applyFill="1" applyBorder="1" applyAlignment="1">
      <alignment horizontal="center" vertical="center"/>
    </xf>
    <xf numFmtId="0" fontId="17" fillId="2" borderId="4" xfId="4" applyNumberFormat="1" applyFont="1" applyFill="1" applyBorder="1" applyAlignment="1">
      <alignment horizontal="center" vertical="center" wrapText="1" shrinkToFit="1"/>
    </xf>
  </cellXfs>
  <cellStyles count="16">
    <cellStyle name="백분율" xfId="7" builtinId="5"/>
    <cellStyle name="쉼표 [0]" xfId="6" builtinId="6"/>
    <cellStyle name="쉼표 [0] 2 2" xfId="14"/>
    <cellStyle name="쉼표 [0] 2 2 2" xfId="2"/>
    <cellStyle name="쉼표 [0] 2 3" xfId="12"/>
    <cellStyle name="쉼표 [0] 3" xfId="15"/>
    <cellStyle name="쉼표 [0] 3 2" xfId="3"/>
    <cellStyle name="제목 1" xfId="1" builtinId="16"/>
    <cellStyle name="표준" xfId="0" builtinId="0"/>
    <cellStyle name="표준 12" xfId="10"/>
    <cellStyle name="표준 2 2" xfId="4"/>
    <cellStyle name="표준 2 4" xfId="5"/>
    <cellStyle name="표준 3" xfId="11"/>
    <cellStyle name="표준_Sheet1" xfId="8"/>
    <cellStyle name="표준_사본_약제급여목록및상한금액표-20100225고시분(3월1일시행)_성분제형통합(작성용)" xfId="13"/>
    <cellStyle name="표준_의보원가계산 수정_첨부2-보험약제g당고시(안)_주성분(엑스량)명기" xfId="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F742"/>
  <sheetViews>
    <sheetView tabSelected="1" workbookViewId="0">
      <pane ySplit="3" topLeftCell="A4" activePane="bottomLeft" state="frozen"/>
      <selection pane="bottomLeft"/>
    </sheetView>
  </sheetViews>
  <sheetFormatPr defaultRowHeight="17.399999999999999" outlineLevelRow="2" x14ac:dyDescent="0.4"/>
  <cols>
    <col min="2" max="2" width="15.09765625" bestFit="1" customWidth="1"/>
    <col min="3" max="3" width="10.796875" style="141" customWidth="1"/>
    <col min="5" max="5" width="14.296875" bestFit="1" customWidth="1"/>
    <col min="6" max="6" width="11.3984375" bestFit="1" customWidth="1"/>
    <col min="7" max="7" width="29" customWidth="1"/>
    <col min="8" max="9" width="11" customWidth="1"/>
    <col min="10" max="14" width="16.3984375" customWidth="1"/>
    <col min="15" max="19" width="24.8984375" customWidth="1"/>
    <col min="20" max="24" width="10.3984375" customWidth="1"/>
    <col min="25" max="25" width="10.09765625" customWidth="1"/>
    <col min="26" max="30" width="11.19921875" customWidth="1"/>
    <col min="31" max="31" width="11.69921875" customWidth="1"/>
  </cols>
  <sheetData>
    <row r="1" spans="1:32" ht="25.2" x14ac:dyDescent="0.4">
      <c r="A1" s="1" t="s">
        <v>7538</v>
      </c>
    </row>
    <row r="2" spans="1:32" ht="18" thickBot="1" x14ac:dyDescent="0.45">
      <c r="Z2" t="s">
        <v>10989</v>
      </c>
    </row>
    <row r="3" spans="1:32" ht="52.2" customHeight="1" x14ac:dyDescent="0.4">
      <c r="A3" s="166" t="s">
        <v>7539</v>
      </c>
      <c r="B3" s="159" t="s">
        <v>7540</v>
      </c>
      <c r="C3" s="159" t="s">
        <v>7541</v>
      </c>
      <c r="D3" s="159" t="s">
        <v>6661</v>
      </c>
      <c r="E3" s="159" t="s">
        <v>7542</v>
      </c>
      <c r="F3" s="159" t="s">
        <v>7543</v>
      </c>
      <c r="G3" s="159" t="s">
        <v>6664</v>
      </c>
      <c r="H3" s="157" t="s">
        <v>7544</v>
      </c>
      <c r="I3" s="157" t="s">
        <v>7545</v>
      </c>
      <c r="J3" s="157" t="s">
        <v>7546</v>
      </c>
      <c r="K3" s="157" t="s">
        <v>7547</v>
      </c>
      <c r="L3" s="157" t="s">
        <v>7548</v>
      </c>
      <c r="M3" s="157" t="s">
        <v>7549</v>
      </c>
      <c r="N3" s="157" t="s">
        <v>7550</v>
      </c>
      <c r="O3" s="157" t="s">
        <v>7551</v>
      </c>
      <c r="P3" s="157" t="s">
        <v>7552</v>
      </c>
      <c r="Q3" s="157" t="s">
        <v>7553</v>
      </c>
      <c r="R3" s="157" t="s">
        <v>7554</v>
      </c>
      <c r="S3" s="157" t="s">
        <v>7555</v>
      </c>
      <c r="T3" s="157" t="s">
        <v>7556</v>
      </c>
      <c r="U3" s="157" t="s">
        <v>7557</v>
      </c>
      <c r="V3" s="157" t="s">
        <v>7558</v>
      </c>
      <c r="W3" s="157" t="s">
        <v>7559</v>
      </c>
      <c r="X3" s="157" t="s">
        <v>7560</v>
      </c>
      <c r="Y3" s="167" t="s">
        <v>6668</v>
      </c>
      <c r="Z3" s="157" t="s">
        <v>7561</v>
      </c>
      <c r="AA3" s="157" t="s">
        <v>7562</v>
      </c>
      <c r="AB3" s="157" t="s">
        <v>7563</v>
      </c>
      <c r="AC3" s="157" t="s">
        <v>7564</v>
      </c>
      <c r="AD3" s="157" t="s">
        <v>7565</v>
      </c>
      <c r="AE3" s="164" t="s">
        <v>10987</v>
      </c>
      <c r="AF3" s="168" t="s">
        <v>8</v>
      </c>
    </row>
    <row r="4" spans="1:32" ht="25.05" customHeight="1" outlineLevel="2" x14ac:dyDescent="0.4">
      <c r="A4" s="107">
        <v>1</v>
      </c>
      <c r="B4" s="13" t="s">
        <v>7566</v>
      </c>
      <c r="C4" s="142" t="s">
        <v>6652</v>
      </c>
      <c r="D4" s="108" t="s">
        <v>7567</v>
      </c>
      <c r="E4" s="109" t="s">
        <v>7600</v>
      </c>
      <c r="F4" s="13" t="s">
        <v>7601</v>
      </c>
      <c r="G4" s="110" t="s">
        <v>7602</v>
      </c>
      <c r="H4" s="13" t="s">
        <v>7603</v>
      </c>
      <c r="I4" s="13" t="s">
        <v>590</v>
      </c>
      <c r="J4" s="111" t="s">
        <v>2235</v>
      </c>
      <c r="K4" s="111" t="s">
        <v>14</v>
      </c>
      <c r="L4" s="111"/>
      <c r="M4" s="111"/>
      <c r="N4" s="111"/>
      <c r="O4" s="111" t="s">
        <v>2237</v>
      </c>
      <c r="P4" s="111" t="s">
        <v>7604</v>
      </c>
      <c r="Q4" s="111"/>
      <c r="R4" s="111"/>
      <c r="S4" s="111"/>
      <c r="T4" s="13">
        <v>653000890</v>
      </c>
      <c r="U4" s="13" t="s">
        <v>7605</v>
      </c>
      <c r="V4" s="13"/>
      <c r="W4" s="13"/>
      <c r="X4" s="13"/>
      <c r="Y4" s="47">
        <v>50</v>
      </c>
      <c r="Z4" s="126">
        <v>0</v>
      </c>
      <c r="AA4" s="126">
        <v>0</v>
      </c>
      <c r="AB4" s="126"/>
      <c r="AC4" s="126"/>
      <c r="AD4" s="126"/>
      <c r="AE4" s="48">
        <v>1.6100661427421282E-4</v>
      </c>
      <c r="AF4" s="66"/>
    </row>
    <row r="5" spans="1:32" ht="25.05" customHeight="1" outlineLevel="2" x14ac:dyDescent="0.4">
      <c r="A5" s="107">
        <v>2</v>
      </c>
      <c r="B5" s="13" t="s">
        <v>7566</v>
      </c>
      <c r="C5" s="142" t="s">
        <v>6652</v>
      </c>
      <c r="D5" s="108" t="s">
        <v>7567</v>
      </c>
      <c r="E5" s="109" t="s">
        <v>7606</v>
      </c>
      <c r="F5" s="13" t="s">
        <v>7607</v>
      </c>
      <c r="G5" s="110" t="s">
        <v>7608</v>
      </c>
      <c r="H5" s="13" t="s">
        <v>7609</v>
      </c>
      <c r="I5" s="13" t="s">
        <v>96</v>
      </c>
      <c r="J5" s="111" t="s">
        <v>25</v>
      </c>
      <c r="K5" s="111" t="s">
        <v>148</v>
      </c>
      <c r="L5" s="111" t="s">
        <v>28</v>
      </c>
      <c r="M5" s="112" t="s">
        <v>124</v>
      </c>
      <c r="N5" s="111" t="s">
        <v>68</v>
      </c>
      <c r="O5" s="111" t="s">
        <v>26</v>
      </c>
      <c r="P5" s="111" t="s">
        <v>7610</v>
      </c>
      <c r="Q5" s="111" t="s">
        <v>7611</v>
      </c>
      <c r="R5" s="112" t="s">
        <v>7612</v>
      </c>
      <c r="S5" s="111" t="s">
        <v>6681</v>
      </c>
      <c r="T5" s="13">
        <v>642202200</v>
      </c>
      <c r="U5" s="13" t="s">
        <v>7613</v>
      </c>
      <c r="V5" s="13" t="s">
        <v>7614</v>
      </c>
      <c r="W5" s="13">
        <v>646902600</v>
      </c>
      <c r="X5" s="13" t="s">
        <v>7615</v>
      </c>
      <c r="Y5" s="47">
        <v>43000</v>
      </c>
      <c r="Z5" s="126">
        <v>88</v>
      </c>
      <c r="AA5" s="126">
        <v>85</v>
      </c>
      <c r="AB5" s="126">
        <v>80</v>
      </c>
      <c r="AC5" s="126">
        <v>90</v>
      </c>
      <c r="AD5" s="126">
        <v>88</v>
      </c>
      <c r="AE5" s="48">
        <v>9.6482682979387045E-4</v>
      </c>
      <c r="AF5" s="66"/>
    </row>
    <row r="6" spans="1:32" ht="25.05" customHeight="1" outlineLevel="2" x14ac:dyDescent="0.4">
      <c r="A6" s="107">
        <v>3</v>
      </c>
      <c r="B6" s="13" t="s">
        <v>7566</v>
      </c>
      <c r="C6" s="142" t="s">
        <v>6652</v>
      </c>
      <c r="D6" s="108" t="s">
        <v>7568</v>
      </c>
      <c r="E6" s="109" t="s">
        <v>7616</v>
      </c>
      <c r="F6" s="13" t="s">
        <v>7617</v>
      </c>
      <c r="G6" s="110" t="s">
        <v>7618</v>
      </c>
      <c r="H6" s="13" t="s">
        <v>7619</v>
      </c>
      <c r="I6" s="13" t="s">
        <v>250</v>
      </c>
      <c r="J6" s="111" t="s">
        <v>28</v>
      </c>
      <c r="K6" s="111" t="s">
        <v>124</v>
      </c>
      <c r="L6" s="111"/>
      <c r="M6" s="111"/>
      <c r="N6" s="111"/>
      <c r="O6" s="111" t="s">
        <v>30</v>
      </c>
      <c r="P6" s="111" t="s">
        <v>6685</v>
      </c>
      <c r="Q6" s="111"/>
      <c r="R6" s="111"/>
      <c r="S6" s="111"/>
      <c r="T6" s="13">
        <v>645700891</v>
      </c>
      <c r="U6" s="13" t="s">
        <v>7620</v>
      </c>
      <c r="V6" s="13"/>
      <c r="W6" s="13"/>
      <c r="X6" s="13"/>
      <c r="Y6" s="47">
        <v>10</v>
      </c>
      <c r="Z6" s="126">
        <v>17</v>
      </c>
      <c r="AA6" s="126">
        <v>18</v>
      </c>
      <c r="AB6" s="126"/>
      <c r="AC6" s="126"/>
      <c r="AD6" s="126"/>
      <c r="AE6" s="48">
        <v>6.0642792570324987E-8</v>
      </c>
      <c r="AF6" s="66"/>
    </row>
    <row r="7" spans="1:32" ht="25.05" customHeight="1" outlineLevel="2" x14ac:dyDescent="0.4">
      <c r="A7" s="107">
        <v>4</v>
      </c>
      <c r="B7" s="13" t="s">
        <v>7566</v>
      </c>
      <c r="C7" s="142" t="s">
        <v>6652</v>
      </c>
      <c r="D7" s="108" t="s">
        <v>7567</v>
      </c>
      <c r="E7" s="109" t="s">
        <v>7621</v>
      </c>
      <c r="F7" s="13" t="s">
        <v>7622</v>
      </c>
      <c r="G7" s="110" t="s">
        <v>7623</v>
      </c>
      <c r="H7" s="13" t="s">
        <v>984</v>
      </c>
      <c r="I7" s="13" t="s">
        <v>250</v>
      </c>
      <c r="J7" s="111" t="s">
        <v>1614</v>
      </c>
      <c r="K7" s="111"/>
      <c r="L7" s="111"/>
      <c r="M7" s="111"/>
      <c r="N7" s="111"/>
      <c r="O7" s="111" t="s">
        <v>1616</v>
      </c>
      <c r="P7" s="111"/>
      <c r="Q7" s="111"/>
      <c r="R7" s="111"/>
      <c r="S7" s="111"/>
      <c r="T7" s="13">
        <v>668500021</v>
      </c>
      <c r="U7" s="13"/>
      <c r="V7" s="13"/>
      <c r="W7" s="13"/>
      <c r="X7" s="13"/>
      <c r="Y7" s="47">
        <v>10</v>
      </c>
      <c r="Z7" s="126">
        <v>378102</v>
      </c>
      <c r="AA7" s="126"/>
      <c r="AB7" s="126"/>
      <c r="AC7" s="126"/>
      <c r="AD7" s="126"/>
      <c r="AE7" s="48">
        <v>1.6793323404159534E-3</v>
      </c>
      <c r="AF7" s="66"/>
    </row>
    <row r="8" spans="1:32" ht="25.05" customHeight="1" outlineLevel="2" x14ac:dyDescent="0.4">
      <c r="A8" s="107">
        <v>5</v>
      </c>
      <c r="B8" s="13" t="s">
        <v>7566</v>
      </c>
      <c r="C8" s="142" t="s">
        <v>6652</v>
      </c>
      <c r="D8" s="108" t="s">
        <v>7567</v>
      </c>
      <c r="E8" s="109" t="s">
        <v>7624</v>
      </c>
      <c r="F8" s="13" t="s">
        <v>7625</v>
      </c>
      <c r="G8" s="110" t="s">
        <v>7626</v>
      </c>
      <c r="H8" s="13" t="s">
        <v>7619</v>
      </c>
      <c r="I8" s="13" t="s">
        <v>250</v>
      </c>
      <c r="J8" s="111" t="s">
        <v>791</v>
      </c>
      <c r="K8" s="111"/>
      <c r="L8" s="111"/>
      <c r="M8" s="111"/>
      <c r="N8" s="111"/>
      <c r="O8" s="111" t="s">
        <v>7627</v>
      </c>
      <c r="P8" s="111"/>
      <c r="Q8" s="111"/>
      <c r="R8" s="111"/>
      <c r="S8" s="111"/>
      <c r="T8" s="13">
        <v>658600371</v>
      </c>
      <c r="U8" s="13"/>
      <c r="V8" s="13"/>
      <c r="W8" s="13"/>
      <c r="X8" s="13"/>
      <c r="Y8" s="47">
        <v>10</v>
      </c>
      <c r="Z8" s="126">
        <v>9</v>
      </c>
      <c r="AA8" s="126"/>
      <c r="AB8" s="126"/>
      <c r="AC8" s="126"/>
      <c r="AD8" s="126"/>
      <c r="AE8" s="48">
        <v>3.6385675542194986E-8</v>
      </c>
      <c r="AF8" s="66"/>
    </row>
    <row r="9" spans="1:32" ht="25.05" customHeight="1" outlineLevel="2" x14ac:dyDescent="0.4">
      <c r="A9" s="107">
        <v>6</v>
      </c>
      <c r="B9" s="13" t="s">
        <v>7566</v>
      </c>
      <c r="C9" s="142" t="s">
        <v>6652</v>
      </c>
      <c r="D9" s="108" t="s">
        <v>7567</v>
      </c>
      <c r="E9" s="109" t="s">
        <v>7628</v>
      </c>
      <c r="F9" s="13" t="s">
        <v>7629</v>
      </c>
      <c r="G9" s="110" t="s">
        <v>7630</v>
      </c>
      <c r="H9" s="13" t="s">
        <v>7609</v>
      </c>
      <c r="I9" s="13" t="s">
        <v>96</v>
      </c>
      <c r="J9" s="111" t="s">
        <v>1433</v>
      </c>
      <c r="K9" s="111"/>
      <c r="L9" s="111"/>
      <c r="M9" s="111"/>
      <c r="N9" s="111"/>
      <c r="O9" s="111" t="s">
        <v>7631</v>
      </c>
      <c r="P9" s="111"/>
      <c r="Q9" s="111"/>
      <c r="R9" s="111"/>
      <c r="S9" s="111"/>
      <c r="T9" s="13">
        <v>676300030</v>
      </c>
      <c r="U9" s="13"/>
      <c r="V9" s="13"/>
      <c r="W9" s="13"/>
      <c r="X9" s="13"/>
      <c r="Y9" s="47">
        <v>100</v>
      </c>
      <c r="Z9" s="126">
        <v>488</v>
      </c>
      <c r="AA9" s="126"/>
      <c r="AB9" s="126"/>
      <c r="AC9" s="126"/>
      <c r="AD9" s="126"/>
      <c r="AE9" s="48">
        <v>1.8799265696800743E-5</v>
      </c>
      <c r="AF9" s="66"/>
    </row>
    <row r="10" spans="1:32" ht="25.05" customHeight="1" outlineLevel="2" x14ac:dyDescent="0.4">
      <c r="A10" s="107">
        <v>7</v>
      </c>
      <c r="B10" s="13" t="s">
        <v>7566</v>
      </c>
      <c r="C10" s="142" t="s">
        <v>6652</v>
      </c>
      <c r="D10" s="108" t="s">
        <v>7567</v>
      </c>
      <c r="E10" s="109" t="s">
        <v>7632</v>
      </c>
      <c r="F10" s="13" t="s">
        <v>7633</v>
      </c>
      <c r="G10" s="110" t="s">
        <v>7634</v>
      </c>
      <c r="H10" s="13" t="s">
        <v>7609</v>
      </c>
      <c r="I10" s="13" t="s">
        <v>1111</v>
      </c>
      <c r="J10" s="111" t="s">
        <v>58</v>
      </c>
      <c r="K10" s="111" t="s">
        <v>7635</v>
      </c>
      <c r="L10" s="111" t="s">
        <v>33</v>
      </c>
      <c r="M10" s="111"/>
      <c r="N10" s="111"/>
      <c r="O10" s="111" t="s">
        <v>1205</v>
      </c>
      <c r="P10" s="111" t="s">
        <v>7636</v>
      </c>
      <c r="Q10" s="111" t="s">
        <v>7637</v>
      </c>
      <c r="R10" s="111"/>
      <c r="S10" s="111"/>
      <c r="T10" s="13">
        <v>651600300</v>
      </c>
      <c r="U10" s="13" t="s">
        <v>7638</v>
      </c>
      <c r="V10" s="13" t="s">
        <v>7639</v>
      </c>
      <c r="W10" s="13"/>
      <c r="X10" s="13"/>
      <c r="Y10" s="47">
        <v>50000</v>
      </c>
      <c r="Z10" s="126">
        <v>78</v>
      </c>
      <c r="AA10" s="126">
        <v>80</v>
      </c>
      <c r="AB10" s="126">
        <v>72</v>
      </c>
      <c r="AC10" s="126"/>
      <c r="AD10" s="126"/>
      <c r="AE10" s="48">
        <v>1.1522130588361747E-3</v>
      </c>
      <c r="AF10" s="66"/>
    </row>
    <row r="11" spans="1:32" ht="25.05" customHeight="1" outlineLevel="2" x14ac:dyDescent="0.4">
      <c r="A11" s="107">
        <v>8</v>
      </c>
      <c r="B11" s="13" t="s">
        <v>7566</v>
      </c>
      <c r="C11" s="142" t="s">
        <v>6652</v>
      </c>
      <c r="D11" s="108" t="s">
        <v>7567</v>
      </c>
      <c r="E11" s="109" t="s">
        <v>7640</v>
      </c>
      <c r="F11" s="13" t="s">
        <v>7641</v>
      </c>
      <c r="G11" s="110" t="s">
        <v>7642</v>
      </c>
      <c r="H11" s="13" t="s">
        <v>7609</v>
      </c>
      <c r="I11" s="13" t="s">
        <v>590</v>
      </c>
      <c r="J11" s="111" t="s">
        <v>1466</v>
      </c>
      <c r="K11" s="111"/>
      <c r="L11" s="111"/>
      <c r="M11" s="111"/>
      <c r="N11" s="111"/>
      <c r="O11" s="111" t="s">
        <v>1952</v>
      </c>
      <c r="P11" s="111"/>
      <c r="Q11" s="111"/>
      <c r="R11" s="111"/>
      <c r="S11" s="111"/>
      <c r="T11" s="13">
        <v>653500661</v>
      </c>
      <c r="U11" s="13"/>
      <c r="V11" s="13"/>
      <c r="W11" s="13"/>
      <c r="X11" s="13"/>
      <c r="Y11" s="47">
        <v>20</v>
      </c>
      <c r="Z11" s="126">
        <v>282200</v>
      </c>
      <c r="AA11" s="126"/>
      <c r="AB11" s="126"/>
      <c r="AC11" s="126"/>
      <c r="AD11" s="126"/>
      <c r="AE11" s="48">
        <v>1.8912182576566689E-3</v>
      </c>
      <c r="AF11" s="66"/>
    </row>
    <row r="12" spans="1:32" ht="25.05" customHeight="1" outlineLevel="2" x14ac:dyDescent="0.4">
      <c r="A12" s="107">
        <v>9</v>
      </c>
      <c r="B12" s="13" t="s">
        <v>7566</v>
      </c>
      <c r="C12" s="142" t="s">
        <v>6652</v>
      </c>
      <c r="D12" s="108" t="s">
        <v>7567</v>
      </c>
      <c r="E12" s="109" t="s">
        <v>7643</v>
      </c>
      <c r="F12" s="13" t="s">
        <v>7644</v>
      </c>
      <c r="G12" s="110" t="s">
        <v>7645</v>
      </c>
      <c r="H12" s="13" t="s">
        <v>7609</v>
      </c>
      <c r="I12" s="13" t="s">
        <v>590</v>
      </c>
      <c r="J12" s="111" t="s">
        <v>1466</v>
      </c>
      <c r="K12" s="111"/>
      <c r="L12" s="111"/>
      <c r="M12" s="111"/>
      <c r="N12" s="111"/>
      <c r="O12" s="111" t="s">
        <v>1955</v>
      </c>
      <c r="P12" s="111"/>
      <c r="Q12" s="111"/>
      <c r="R12" s="111"/>
      <c r="S12" s="111"/>
      <c r="T12" s="13">
        <v>653500671</v>
      </c>
      <c r="U12" s="13"/>
      <c r="V12" s="13"/>
      <c r="W12" s="13"/>
      <c r="X12" s="13"/>
      <c r="Y12" s="47">
        <v>10</v>
      </c>
      <c r="Z12" s="126">
        <v>698100</v>
      </c>
      <c r="AA12" s="126"/>
      <c r="AB12" s="126"/>
      <c r="AC12" s="126"/>
      <c r="AD12" s="126"/>
      <c r="AE12" s="48">
        <v>1.8369732797025133E-3</v>
      </c>
      <c r="AF12" s="66"/>
    </row>
    <row r="13" spans="1:32" ht="25.05" customHeight="1" outlineLevel="2" x14ac:dyDescent="0.4">
      <c r="A13" s="107">
        <v>10</v>
      </c>
      <c r="B13" s="13" t="s">
        <v>7566</v>
      </c>
      <c r="C13" s="142" t="s">
        <v>6652</v>
      </c>
      <c r="D13" s="108" t="s">
        <v>7568</v>
      </c>
      <c r="E13" s="109" t="s">
        <v>7646</v>
      </c>
      <c r="F13" s="13" t="s">
        <v>7647</v>
      </c>
      <c r="G13" s="110" t="s">
        <v>7648</v>
      </c>
      <c r="H13" s="13" t="s">
        <v>7619</v>
      </c>
      <c r="I13" s="13" t="s">
        <v>250</v>
      </c>
      <c r="J13" s="111" t="s">
        <v>148</v>
      </c>
      <c r="K13" s="111" t="s">
        <v>97</v>
      </c>
      <c r="L13" s="111" t="s">
        <v>106</v>
      </c>
      <c r="M13" s="111"/>
      <c r="N13" s="111"/>
      <c r="O13" s="111" t="s">
        <v>7649</v>
      </c>
      <c r="P13" s="111" t="s">
        <v>7650</v>
      </c>
      <c r="Q13" s="111" t="s">
        <v>7651</v>
      </c>
      <c r="R13" s="111"/>
      <c r="S13" s="111"/>
      <c r="T13" s="13">
        <v>643502466</v>
      </c>
      <c r="U13" s="13" t="s">
        <v>7652</v>
      </c>
      <c r="V13" s="13" t="s">
        <v>7653</v>
      </c>
      <c r="W13" s="13"/>
      <c r="X13" s="13"/>
      <c r="Y13" s="47">
        <v>500</v>
      </c>
      <c r="Z13" s="126">
        <v>9</v>
      </c>
      <c r="AA13" s="126">
        <v>10</v>
      </c>
      <c r="AB13" s="126">
        <v>9</v>
      </c>
      <c r="AC13" s="126"/>
      <c r="AD13" s="126"/>
      <c r="AE13" s="48">
        <v>1.5160698142581246E-6</v>
      </c>
      <c r="AF13" s="66"/>
    </row>
    <row r="14" spans="1:32" ht="25.05" customHeight="1" outlineLevel="2" x14ac:dyDescent="0.4">
      <c r="A14" s="107">
        <v>11</v>
      </c>
      <c r="B14" s="13" t="s">
        <v>7566</v>
      </c>
      <c r="C14" s="142" t="s">
        <v>6652</v>
      </c>
      <c r="D14" s="108" t="s">
        <v>7568</v>
      </c>
      <c r="E14" s="109" t="s">
        <v>7654</v>
      </c>
      <c r="F14" s="13" t="s">
        <v>7655</v>
      </c>
      <c r="G14" s="110" t="s">
        <v>7656</v>
      </c>
      <c r="H14" s="13" t="s">
        <v>7609</v>
      </c>
      <c r="I14" s="13" t="s">
        <v>96</v>
      </c>
      <c r="J14" s="111" t="s">
        <v>49</v>
      </c>
      <c r="K14" s="111" t="s">
        <v>1278</v>
      </c>
      <c r="L14" s="111" t="s">
        <v>38</v>
      </c>
      <c r="M14" s="111" t="s">
        <v>217</v>
      </c>
      <c r="N14" s="111"/>
      <c r="O14" s="111" t="s">
        <v>3300</v>
      </c>
      <c r="P14" s="111" t="s">
        <v>2203</v>
      </c>
      <c r="Q14" s="111" t="s">
        <v>7657</v>
      </c>
      <c r="R14" s="111" t="s">
        <v>7658</v>
      </c>
      <c r="S14" s="111"/>
      <c r="T14" s="13">
        <v>642101210</v>
      </c>
      <c r="U14" s="13" t="s">
        <v>2202</v>
      </c>
      <c r="V14" s="13" t="s">
        <v>7659</v>
      </c>
      <c r="W14" s="13" t="s">
        <v>7660</v>
      </c>
      <c r="X14" s="13"/>
      <c r="Y14" s="47">
        <v>900</v>
      </c>
      <c r="Z14" s="126">
        <v>647</v>
      </c>
      <c r="AA14" s="126">
        <v>625</v>
      </c>
      <c r="AB14" s="126">
        <v>645</v>
      </c>
      <c r="AC14" s="126">
        <v>648</v>
      </c>
      <c r="AD14" s="126"/>
      <c r="AE14" s="48">
        <v>1.7246810207000425E-4</v>
      </c>
      <c r="AF14" s="66"/>
    </row>
    <row r="15" spans="1:32" ht="25.05" customHeight="1" outlineLevel="2" x14ac:dyDescent="0.4">
      <c r="A15" s="107">
        <v>12</v>
      </c>
      <c r="B15" s="13" t="s">
        <v>7566</v>
      </c>
      <c r="C15" s="142" t="s">
        <v>6652</v>
      </c>
      <c r="D15" s="108" t="s">
        <v>7567</v>
      </c>
      <c r="E15" s="109" t="s">
        <v>7661</v>
      </c>
      <c r="F15" s="13" t="s">
        <v>7662</v>
      </c>
      <c r="G15" s="110" t="s">
        <v>7663</v>
      </c>
      <c r="H15" s="13" t="s">
        <v>7609</v>
      </c>
      <c r="I15" s="13" t="s">
        <v>441</v>
      </c>
      <c r="J15" s="111" t="s">
        <v>662</v>
      </c>
      <c r="K15" s="111" t="s">
        <v>217</v>
      </c>
      <c r="L15" s="111"/>
      <c r="M15" s="111"/>
      <c r="N15" s="111"/>
      <c r="O15" s="111" t="s">
        <v>6487</v>
      </c>
      <c r="P15" s="111" t="s">
        <v>7366</v>
      </c>
      <c r="Q15" s="111"/>
      <c r="R15" s="111"/>
      <c r="S15" s="111"/>
      <c r="T15" s="13">
        <v>659900341</v>
      </c>
      <c r="U15" s="13" t="s">
        <v>7365</v>
      </c>
      <c r="V15" s="13"/>
      <c r="W15" s="13"/>
      <c r="X15" s="13"/>
      <c r="Y15" s="47">
        <v>1200</v>
      </c>
      <c r="Z15" s="126">
        <v>0</v>
      </c>
      <c r="AA15" s="126">
        <v>0</v>
      </c>
      <c r="AB15" s="126"/>
      <c r="AC15" s="126"/>
      <c r="AD15" s="126"/>
      <c r="AE15" s="48">
        <v>6.2656133283659767E-4</v>
      </c>
      <c r="AF15" s="66"/>
    </row>
    <row r="16" spans="1:32" ht="25.05" customHeight="1" outlineLevel="2" x14ac:dyDescent="0.4">
      <c r="A16" s="107">
        <v>13</v>
      </c>
      <c r="B16" s="13" t="s">
        <v>7566</v>
      </c>
      <c r="C16" s="142" t="s">
        <v>6652</v>
      </c>
      <c r="D16" s="108" t="s">
        <v>7567</v>
      </c>
      <c r="E16" s="109" t="s">
        <v>7664</v>
      </c>
      <c r="F16" s="13" t="s">
        <v>7665</v>
      </c>
      <c r="G16" s="110" t="s">
        <v>7666</v>
      </c>
      <c r="H16" s="13" t="s">
        <v>984</v>
      </c>
      <c r="I16" s="13" t="s">
        <v>283</v>
      </c>
      <c r="J16" s="111" t="s">
        <v>148</v>
      </c>
      <c r="K16" s="111" t="s">
        <v>114</v>
      </c>
      <c r="L16" s="111"/>
      <c r="M16" s="111"/>
      <c r="N16" s="111"/>
      <c r="O16" s="111" t="s">
        <v>6433</v>
      </c>
      <c r="P16" s="111" t="s">
        <v>3441</v>
      </c>
      <c r="Q16" s="111"/>
      <c r="R16" s="111"/>
      <c r="S16" s="111"/>
      <c r="T16" s="13">
        <v>643501121</v>
      </c>
      <c r="U16" s="13" t="s">
        <v>3440</v>
      </c>
      <c r="V16" s="13"/>
      <c r="W16" s="13"/>
      <c r="X16" s="13"/>
      <c r="Y16" s="47">
        <v>150</v>
      </c>
      <c r="Z16" s="126">
        <v>1193</v>
      </c>
      <c r="AA16" s="126">
        <v>4066</v>
      </c>
      <c r="AB16" s="126"/>
      <c r="AC16" s="126"/>
      <c r="AD16" s="126"/>
      <c r="AE16" s="48">
        <v>5.4305620746726024E-5</v>
      </c>
      <c r="AF16" s="66"/>
    </row>
    <row r="17" spans="1:32" ht="25.05" customHeight="1" outlineLevel="2" x14ac:dyDescent="0.4">
      <c r="A17" s="107">
        <v>14</v>
      </c>
      <c r="B17" s="13" t="s">
        <v>7566</v>
      </c>
      <c r="C17" s="142" t="s">
        <v>6652</v>
      </c>
      <c r="D17" s="108" t="s">
        <v>7567</v>
      </c>
      <c r="E17" s="109" t="s">
        <v>7667</v>
      </c>
      <c r="F17" s="13" t="s">
        <v>7668</v>
      </c>
      <c r="G17" s="110" t="s">
        <v>7669</v>
      </c>
      <c r="H17" s="13" t="s">
        <v>7609</v>
      </c>
      <c r="I17" s="13" t="s">
        <v>96</v>
      </c>
      <c r="J17" s="111" t="s">
        <v>649</v>
      </c>
      <c r="K17" s="111" t="s">
        <v>1770</v>
      </c>
      <c r="L17" s="111"/>
      <c r="M17" s="111"/>
      <c r="N17" s="111"/>
      <c r="O17" s="111" t="s">
        <v>2128</v>
      </c>
      <c r="P17" s="111" t="s">
        <v>7670</v>
      </c>
      <c r="Q17" s="111"/>
      <c r="R17" s="111"/>
      <c r="S17" s="111"/>
      <c r="T17" s="13">
        <v>641100210</v>
      </c>
      <c r="U17" s="13" t="s">
        <v>7671</v>
      </c>
      <c r="V17" s="13"/>
      <c r="W17" s="13"/>
      <c r="X17" s="13"/>
      <c r="Y17" s="47">
        <v>6000</v>
      </c>
      <c r="Z17" s="126">
        <v>317</v>
      </c>
      <c r="AA17" s="126">
        <v>337</v>
      </c>
      <c r="AB17" s="126"/>
      <c r="AC17" s="126"/>
      <c r="AD17" s="126"/>
      <c r="AE17" s="48">
        <v>6.221950517715343E-4</v>
      </c>
      <c r="AF17" s="66"/>
    </row>
    <row r="18" spans="1:32" ht="25.05" customHeight="1" outlineLevel="2" x14ac:dyDescent="0.4">
      <c r="A18" s="107">
        <v>15</v>
      </c>
      <c r="B18" s="13" t="s">
        <v>7566</v>
      </c>
      <c r="C18" s="142" t="s">
        <v>6652</v>
      </c>
      <c r="D18" s="108" t="s">
        <v>7567</v>
      </c>
      <c r="E18" s="109" t="s">
        <v>7672</v>
      </c>
      <c r="F18" s="13" t="s">
        <v>7673</v>
      </c>
      <c r="G18" s="110" t="s">
        <v>7674</v>
      </c>
      <c r="H18" s="13" t="s">
        <v>7609</v>
      </c>
      <c r="I18" s="13" t="s">
        <v>96</v>
      </c>
      <c r="J18" s="111" t="s">
        <v>1792</v>
      </c>
      <c r="K18" s="111" t="s">
        <v>110</v>
      </c>
      <c r="L18" s="111"/>
      <c r="M18" s="111"/>
      <c r="N18" s="111"/>
      <c r="O18" s="111" t="s">
        <v>2379</v>
      </c>
      <c r="P18" s="111" t="s">
        <v>3385</v>
      </c>
      <c r="Q18" s="111"/>
      <c r="R18" s="111"/>
      <c r="S18" s="111"/>
      <c r="T18" s="13">
        <v>669800160</v>
      </c>
      <c r="U18" s="13" t="s">
        <v>3384</v>
      </c>
      <c r="V18" s="13"/>
      <c r="W18" s="13"/>
      <c r="X18" s="13"/>
      <c r="Y18" s="47">
        <v>13000</v>
      </c>
      <c r="Z18" s="126">
        <v>39</v>
      </c>
      <c r="AA18" s="126">
        <v>56</v>
      </c>
      <c r="AB18" s="126"/>
      <c r="AC18" s="126"/>
      <c r="AD18" s="126"/>
      <c r="AE18" s="48">
        <v>1.1825344551213372E-4</v>
      </c>
      <c r="AF18" s="66"/>
    </row>
    <row r="19" spans="1:32" ht="25.05" customHeight="1" outlineLevel="2" x14ac:dyDescent="0.4">
      <c r="A19" s="107">
        <v>16</v>
      </c>
      <c r="B19" s="13" t="s">
        <v>7566</v>
      </c>
      <c r="C19" s="142" t="s">
        <v>6652</v>
      </c>
      <c r="D19" s="108" t="s">
        <v>7567</v>
      </c>
      <c r="E19" s="109" t="s">
        <v>7675</v>
      </c>
      <c r="F19" s="13" t="s">
        <v>7676</v>
      </c>
      <c r="G19" s="110" t="s">
        <v>7677</v>
      </c>
      <c r="H19" s="13" t="s">
        <v>7609</v>
      </c>
      <c r="I19" s="13" t="s">
        <v>96</v>
      </c>
      <c r="J19" s="111" t="s">
        <v>38</v>
      </c>
      <c r="K19" s="111" t="s">
        <v>327</v>
      </c>
      <c r="L19" s="111" t="s">
        <v>148</v>
      </c>
      <c r="M19" s="111" t="s">
        <v>68</v>
      </c>
      <c r="N19" s="111"/>
      <c r="O19" s="111" t="s">
        <v>40</v>
      </c>
      <c r="P19" s="111" t="s">
        <v>3057</v>
      </c>
      <c r="Q19" s="111" t="s">
        <v>7678</v>
      </c>
      <c r="R19" s="111" t="s">
        <v>7679</v>
      </c>
      <c r="S19" s="111"/>
      <c r="T19" s="13">
        <v>642502460</v>
      </c>
      <c r="U19" s="13" t="s">
        <v>3056</v>
      </c>
      <c r="V19" s="13" t="s">
        <v>7680</v>
      </c>
      <c r="W19" s="13" t="s">
        <v>7681</v>
      </c>
      <c r="X19" s="13"/>
      <c r="Y19" s="47">
        <v>9000</v>
      </c>
      <c r="Z19" s="126">
        <v>186</v>
      </c>
      <c r="AA19" s="126">
        <v>187</v>
      </c>
      <c r="AB19" s="126">
        <v>188</v>
      </c>
      <c r="AC19" s="126">
        <v>188</v>
      </c>
      <c r="AD19" s="126"/>
      <c r="AE19" s="48">
        <v>5.7853224112090036E-4</v>
      </c>
      <c r="AF19" s="66"/>
    </row>
    <row r="20" spans="1:32" ht="25.05" customHeight="1" outlineLevel="2" x14ac:dyDescent="0.4">
      <c r="A20" s="107">
        <v>17</v>
      </c>
      <c r="B20" s="13" t="s">
        <v>7566</v>
      </c>
      <c r="C20" s="142" t="s">
        <v>6652</v>
      </c>
      <c r="D20" s="108" t="s">
        <v>7567</v>
      </c>
      <c r="E20" s="109" t="s">
        <v>7682</v>
      </c>
      <c r="F20" s="13" t="s">
        <v>7683</v>
      </c>
      <c r="G20" s="110" t="s">
        <v>7684</v>
      </c>
      <c r="H20" s="13" t="s">
        <v>7609</v>
      </c>
      <c r="I20" s="13" t="s">
        <v>96</v>
      </c>
      <c r="J20" s="111" t="s">
        <v>49</v>
      </c>
      <c r="K20" s="111" t="s">
        <v>1774</v>
      </c>
      <c r="L20" s="111" t="s">
        <v>327</v>
      </c>
      <c r="M20" s="111" t="s">
        <v>38</v>
      </c>
      <c r="N20" s="111" t="s">
        <v>68</v>
      </c>
      <c r="O20" s="111" t="s">
        <v>7685</v>
      </c>
      <c r="P20" s="111" t="s">
        <v>3093</v>
      </c>
      <c r="Q20" s="111" t="s">
        <v>7686</v>
      </c>
      <c r="R20" s="111" t="s">
        <v>7687</v>
      </c>
      <c r="S20" s="111" t="s">
        <v>7688</v>
      </c>
      <c r="T20" s="13">
        <v>642101370</v>
      </c>
      <c r="U20" s="13" t="s">
        <v>7689</v>
      </c>
      <c r="V20" s="13" t="s">
        <v>7690</v>
      </c>
      <c r="W20" s="13" t="s">
        <v>7691</v>
      </c>
      <c r="X20" s="13" t="s">
        <v>7692</v>
      </c>
      <c r="Y20" s="47">
        <v>1700</v>
      </c>
      <c r="Z20" s="126">
        <v>301</v>
      </c>
      <c r="AA20" s="126">
        <v>353</v>
      </c>
      <c r="AB20" s="126">
        <v>350</v>
      </c>
      <c r="AC20" s="126">
        <v>298</v>
      </c>
      <c r="AD20" s="126">
        <v>324</v>
      </c>
      <c r="AE20" s="48">
        <v>2.2680404421301543E-4</v>
      </c>
      <c r="AF20" s="66"/>
    </row>
    <row r="21" spans="1:32" ht="25.05" customHeight="1" outlineLevel="2" x14ac:dyDescent="0.4">
      <c r="A21" s="107">
        <v>18</v>
      </c>
      <c r="B21" s="13" t="s">
        <v>7566</v>
      </c>
      <c r="C21" s="142" t="s">
        <v>6652</v>
      </c>
      <c r="D21" s="108" t="s">
        <v>7567</v>
      </c>
      <c r="E21" s="109" t="s">
        <v>7693</v>
      </c>
      <c r="F21" s="13" t="s">
        <v>7694</v>
      </c>
      <c r="G21" s="110" t="s">
        <v>7695</v>
      </c>
      <c r="H21" s="13" t="s">
        <v>7609</v>
      </c>
      <c r="I21" s="13" t="s">
        <v>724</v>
      </c>
      <c r="J21" s="111" t="s">
        <v>557</v>
      </c>
      <c r="K21" s="111"/>
      <c r="L21" s="111"/>
      <c r="M21" s="111"/>
      <c r="N21" s="111"/>
      <c r="O21" s="111" t="s">
        <v>7696</v>
      </c>
      <c r="P21" s="111"/>
      <c r="Q21" s="111"/>
      <c r="R21" s="111"/>
      <c r="S21" s="111"/>
      <c r="T21" s="13">
        <v>655501731</v>
      </c>
      <c r="U21" s="13"/>
      <c r="V21" s="13"/>
      <c r="W21" s="13"/>
      <c r="X21" s="13"/>
      <c r="Y21" s="47">
        <v>50</v>
      </c>
      <c r="Z21" s="126">
        <v>0</v>
      </c>
      <c r="AA21" s="126"/>
      <c r="AB21" s="126"/>
      <c r="AC21" s="126"/>
      <c r="AD21" s="126"/>
      <c r="AE21" s="48">
        <v>2.1267427354412972E-4</v>
      </c>
      <c r="AF21" s="66"/>
    </row>
    <row r="22" spans="1:32" ht="25.05" customHeight="1" outlineLevel="2" x14ac:dyDescent="0.4">
      <c r="A22" s="107">
        <v>19</v>
      </c>
      <c r="B22" s="13" t="s">
        <v>7566</v>
      </c>
      <c r="C22" s="142" t="s">
        <v>6652</v>
      </c>
      <c r="D22" s="108" t="s">
        <v>7567</v>
      </c>
      <c r="E22" s="109" t="s">
        <v>7697</v>
      </c>
      <c r="F22" s="13" t="s">
        <v>7698</v>
      </c>
      <c r="G22" s="110" t="s">
        <v>7699</v>
      </c>
      <c r="H22" s="13" t="s">
        <v>7700</v>
      </c>
      <c r="I22" s="13" t="s">
        <v>1200</v>
      </c>
      <c r="J22" s="111" t="s">
        <v>25</v>
      </c>
      <c r="K22" s="111"/>
      <c r="L22" s="111"/>
      <c r="M22" s="111"/>
      <c r="N22" s="111"/>
      <c r="O22" s="111" t="s">
        <v>7701</v>
      </c>
      <c r="P22" s="111"/>
      <c r="Q22" s="111"/>
      <c r="R22" s="111"/>
      <c r="S22" s="111"/>
      <c r="T22" s="13">
        <v>642201421</v>
      </c>
      <c r="U22" s="13"/>
      <c r="V22" s="13"/>
      <c r="W22" s="13"/>
      <c r="X22" s="13"/>
      <c r="Y22" s="47">
        <v>50</v>
      </c>
      <c r="Z22" s="126">
        <v>0</v>
      </c>
      <c r="AA22" s="126"/>
      <c r="AB22" s="126"/>
      <c r="AC22" s="126"/>
      <c r="AD22" s="126"/>
      <c r="AE22" s="48">
        <v>1.2462093873201784E-5</v>
      </c>
      <c r="AF22" s="66"/>
    </row>
    <row r="23" spans="1:32" ht="25.05" customHeight="1" outlineLevel="2" x14ac:dyDescent="0.4">
      <c r="A23" s="107">
        <v>20</v>
      </c>
      <c r="B23" s="13" t="s">
        <v>7566</v>
      </c>
      <c r="C23" s="142" t="s">
        <v>6652</v>
      </c>
      <c r="D23" s="108" t="s">
        <v>7567</v>
      </c>
      <c r="E23" s="109" t="s">
        <v>7702</v>
      </c>
      <c r="F23" s="13" t="s">
        <v>7703</v>
      </c>
      <c r="G23" s="110" t="s">
        <v>7704</v>
      </c>
      <c r="H23" s="13" t="s">
        <v>7705</v>
      </c>
      <c r="I23" s="13" t="s">
        <v>590</v>
      </c>
      <c r="J23" s="111" t="s">
        <v>7706</v>
      </c>
      <c r="K23" s="111"/>
      <c r="L23" s="111"/>
      <c r="M23" s="111"/>
      <c r="N23" s="111"/>
      <c r="O23" s="111" t="s">
        <v>7707</v>
      </c>
      <c r="P23" s="111"/>
      <c r="Q23" s="111"/>
      <c r="R23" s="111"/>
      <c r="S23" s="111"/>
      <c r="T23" s="13">
        <v>670000610</v>
      </c>
      <c r="U23" s="13"/>
      <c r="V23" s="13"/>
      <c r="W23" s="13"/>
      <c r="X23" s="13"/>
      <c r="Y23" s="47">
        <v>10</v>
      </c>
      <c r="Z23" s="126">
        <v>0</v>
      </c>
      <c r="AA23" s="126"/>
      <c r="AB23" s="126"/>
      <c r="AC23" s="126"/>
      <c r="AD23" s="126"/>
      <c r="AE23" s="48">
        <v>1.4004240088265148E-4</v>
      </c>
      <c r="AF23" s="66"/>
    </row>
    <row r="24" spans="1:32" ht="25.05" customHeight="1" outlineLevel="2" x14ac:dyDescent="0.4">
      <c r="A24" s="107">
        <v>21</v>
      </c>
      <c r="B24" s="13" t="s">
        <v>7566</v>
      </c>
      <c r="C24" s="142" t="s">
        <v>6652</v>
      </c>
      <c r="D24" s="108" t="s">
        <v>7567</v>
      </c>
      <c r="E24" s="109" t="s">
        <v>7708</v>
      </c>
      <c r="F24" s="13" t="s">
        <v>7709</v>
      </c>
      <c r="G24" s="110" t="s">
        <v>7710</v>
      </c>
      <c r="H24" s="13" t="s">
        <v>7609</v>
      </c>
      <c r="I24" s="13" t="s">
        <v>1111</v>
      </c>
      <c r="J24" s="111" t="s">
        <v>49</v>
      </c>
      <c r="K24" s="111" t="s">
        <v>68</v>
      </c>
      <c r="L24" s="111" t="s">
        <v>459</v>
      </c>
      <c r="M24" s="111"/>
      <c r="N24" s="111"/>
      <c r="O24" s="111" t="s">
        <v>7711</v>
      </c>
      <c r="P24" s="111" t="s">
        <v>192</v>
      </c>
      <c r="Q24" s="111" t="s">
        <v>7712</v>
      </c>
      <c r="R24" s="111"/>
      <c r="S24" s="111"/>
      <c r="T24" s="13">
        <v>642101110</v>
      </c>
      <c r="U24" s="13" t="s">
        <v>191</v>
      </c>
      <c r="V24" s="13" t="s">
        <v>7713</v>
      </c>
      <c r="W24" s="13"/>
      <c r="X24" s="13"/>
      <c r="Y24" s="47">
        <v>16000</v>
      </c>
      <c r="Z24" s="126">
        <v>456</v>
      </c>
      <c r="AA24" s="126">
        <v>510</v>
      </c>
      <c r="AB24" s="126">
        <v>501</v>
      </c>
      <c r="AC24" s="126"/>
      <c r="AD24" s="126"/>
      <c r="AE24" s="48">
        <v>3.143722366845647E-3</v>
      </c>
      <c r="AF24" s="66"/>
    </row>
    <row r="25" spans="1:32" ht="25.05" customHeight="1" outlineLevel="2" x14ac:dyDescent="0.4">
      <c r="A25" s="107">
        <v>22</v>
      </c>
      <c r="B25" s="13" t="s">
        <v>7566</v>
      </c>
      <c r="C25" s="142" t="s">
        <v>6652</v>
      </c>
      <c r="D25" s="108" t="s">
        <v>7567</v>
      </c>
      <c r="E25" s="109" t="s">
        <v>7714</v>
      </c>
      <c r="F25" s="13" t="s">
        <v>7715</v>
      </c>
      <c r="G25" s="110" t="s">
        <v>7716</v>
      </c>
      <c r="H25" s="113" t="s">
        <v>7717</v>
      </c>
      <c r="I25" s="13" t="s">
        <v>1416</v>
      </c>
      <c r="J25" s="111" t="s">
        <v>49</v>
      </c>
      <c r="K25" s="111"/>
      <c r="L25" s="111"/>
      <c r="M25" s="111"/>
      <c r="N25" s="111"/>
      <c r="O25" s="111" t="s">
        <v>7718</v>
      </c>
      <c r="P25" s="111"/>
      <c r="Q25" s="111"/>
      <c r="R25" s="111"/>
      <c r="S25" s="111"/>
      <c r="T25" s="13">
        <v>642104780</v>
      </c>
      <c r="U25" s="13"/>
      <c r="V25" s="13"/>
      <c r="W25" s="13"/>
      <c r="X25" s="13"/>
      <c r="Y25" s="47">
        <v>3000</v>
      </c>
      <c r="Z25" s="126">
        <v>456</v>
      </c>
      <c r="AA25" s="126"/>
      <c r="AB25" s="126"/>
      <c r="AC25" s="126"/>
      <c r="AD25" s="126"/>
      <c r="AE25" s="48">
        <v>8.295934023620457E-4</v>
      </c>
      <c r="AF25" s="66"/>
    </row>
    <row r="26" spans="1:32" ht="25.05" customHeight="1" outlineLevel="2" x14ac:dyDescent="0.4">
      <c r="A26" s="107">
        <v>23</v>
      </c>
      <c r="B26" s="13" t="s">
        <v>7566</v>
      </c>
      <c r="C26" s="142" t="s">
        <v>6652</v>
      </c>
      <c r="D26" s="108" t="s">
        <v>7569</v>
      </c>
      <c r="E26" s="109" t="s">
        <v>7719</v>
      </c>
      <c r="F26" s="13" t="s">
        <v>7720</v>
      </c>
      <c r="G26" s="110" t="s">
        <v>7721</v>
      </c>
      <c r="H26" s="114" t="s">
        <v>7722</v>
      </c>
      <c r="I26" s="114" t="s">
        <v>96</v>
      </c>
      <c r="J26" s="111" t="s">
        <v>114</v>
      </c>
      <c r="K26" s="111"/>
      <c r="L26" s="111"/>
      <c r="M26" s="111"/>
      <c r="N26" s="111"/>
      <c r="O26" s="111" t="s">
        <v>1224</v>
      </c>
      <c r="P26" s="111"/>
      <c r="Q26" s="111"/>
      <c r="R26" s="111"/>
      <c r="S26" s="111"/>
      <c r="T26" s="13">
        <v>652101180</v>
      </c>
      <c r="U26" s="13"/>
      <c r="V26" s="13"/>
      <c r="W26" s="13"/>
      <c r="X26" s="13"/>
      <c r="Y26" s="115">
        <v>100</v>
      </c>
      <c r="Z26" s="126">
        <v>517</v>
      </c>
      <c r="AA26" s="126"/>
      <c r="AB26" s="126"/>
      <c r="AC26" s="126"/>
      <c r="AD26" s="126"/>
      <c r="AE26" s="48">
        <v>3.0988467003436067E-5</v>
      </c>
      <c r="AF26" s="66"/>
    </row>
    <row r="27" spans="1:32" ht="25.05" customHeight="1" outlineLevel="2" x14ac:dyDescent="0.4">
      <c r="A27" s="107">
        <v>24</v>
      </c>
      <c r="B27" s="13" t="s">
        <v>7566</v>
      </c>
      <c r="C27" s="142" t="s">
        <v>6652</v>
      </c>
      <c r="D27" s="108" t="s">
        <v>7569</v>
      </c>
      <c r="E27" s="109" t="s">
        <v>7723</v>
      </c>
      <c r="F27" s="13" t="s">
        <v>7724</v>
      </c>
      <c r="G27" s="110" t="s">
        <v>7725</v>
      </c>
      <c r="H27" s="13" t="s">
        <v>7609</v>
      </c>
      <c r="I27" s="13" t="s">
        <v>96</v>
      </c>
      <c r="J27" s="111" t="s">
        <v>148</v>
      </c>
      <c r="K27" s="111" t="s">
        <v>114</v>
      </c>
      <c r="L27" s="111"/>
      <c r="M27" s="111"/>
      <c r="N27" s="111"/>
      <c r="O27" s="111" t="s">
        <v>7726</v>
      </c>
      <c r="P27" s="111" t="s">
        <v>7727</v>
      </c>
      <c r="Q27" s="111"/>
      <c r="R27" s="111"/>
      <c r="S27" s="111"/>
      <c r="T27" s="13">
        <v>643503280</v>
      </c>
      <c r="U27" s="13" t="s">
        <v>7728</v>
      </c>
      <c r="V27" s="13"/>
      <c r="W27" s="13"/>
      <c r="X27" s="13"/>
      <c r="Y27" s="47">
        <v>4000</v>
      </c>
      <c r="Z27" s="126">
        <v>226</v>
      </c>
      <c r="AA27" s="126">
        <v>222</v>
      </c>
      <c r="AB27" s="126"/>
      <c r="AC27" s="126"/>
      <c r="AD27" s="126"/>
      <c r="AE27" s="48">
        <v>3.4930248520507188E-4</v>
      </c>
      <c r="AF27" s="66"/>
    </row>
    <row r="28" spans="1:32" ht="25.05" customHeight="1" outlineLevel="2" x14ac:dyDescent="0.4">
      <c r="A28" s="107">
        <v>25</v>
      </c>
      <c r="B28" s="13" t="s">
        <v>7566</v>
      </c>
      <c r="C28" s="142" t="s">
        <v>6652</v>
      </c>
      <c r="D28" s="108" t="s">
        <v>7567</v>
      </c>
      <c r="E28" s="109" t="s">
        <v>7729</v>
      </c>
      <c r="F28" s="13" t="s">
        <v>7730</v>
      </c>
      <c r="G28" s="110" t="s">
        <v>7731</v>
      </c>
      <c r="H28" s="13" t="s">
        <v>7732</v>
      </c>
      <c r="I28" s="13" t="s">
        <v>1362</v>
      </c>
      <c r="J28" s="111" t="s">
        <v>49</v>
      </c>
      <c r="K28" s="111" t="s">
        <v>2407</v>
      </c>
      <c r="L28" s="111"/>
      <c r="M28" s="111"/>
      <c r="N28" s="111"/>
      <c r="O28" s="111" t="s">
        <v>1234</v>
      </c>
      <c r="P28" s="111" t="s">
        <v>7733</v>
      </c>
      <c r="Q28" s="111"/>
      <c r="R28" s="111"/>
      <c r="S28" s="111"/>
      <c r="T28" s="13">
        <v>642101071</v>
      </c>
      <c r="U28" s="13" t="s">
        <v>7734</v>
      </c>
      <c r="V28" s="13"/>
      <c r="W28" s="13"/>
      <c r="X28" s="13"/>
      <c r="Y28" s="47">
        <v>18000</v>
      </c>
      <c r="Z28" s="126">
        <v>106</v>
      </c>
      <c r="AA28" s="126">
        <v>106</v>
      </c>
      <c r="AB28" s="126"/>
      <c r="AC28" s="126"/>
      <c r="AD28" s="126"/>
      <c r="AE28" s="48">
        <v>6.3311075443419284E-4</v>
      </c>
      <c r="AF28" s="66"/>
    </row>
    <row r="29" spans="1:32" ht="25.05" customHeight="1" outlineLevel="2" x14ac:dyDescent="0.4">
      <c r="A29" s="107">
        <v>26</v>
      </c>
      <c r="B29" s="13" t="s">
        <v>7566</v>
      </c>
      <c r="C29" s="142" t="s">
        <v>6652</v>
      </c>
      <c r="D29" s="108" t="s">
        <v>7567</v>
      </c>
      <c r="E29" s="109" t="s">
        <v>7735</v>
      </c>
      <c r="F29" s="13" t="s">
        <v>7736</v>
      </c>
      <c r="G29" s="110" t="s">
        <v>7737</v>
      </c>
      <c r="H29" s="13" t="s">
        <v>7732</v>
      </c>
      <c r="I29" s="13" t="s">
        <v>1362</v>
      </c>
      <c r="J29" s="111" t="s">
        <v>49</v>
      </c>
      <c r="K29" s="111" t="s">
        <v>2407</v>
      </c>
      <c r="L29" s="111"/>
      <c r="M29" s="111"/>
      <c r="N29" s="111"/>
      <c r="O29" s="111" t="s">
        <v>7738</v>
      </c>
      <c r="P29" s="111" t="s">
        <v>7739</v>
      </c>
      <c r="Q29" s="111"/>
      <c r="R29" s="111"/>
      <c r="S29" s="111"/>
      <c r="T29" s="13">
        <v>642101091</v>
      </c>
      <c r="U29" s="13" t="s">
        <v>7740</v>
      </c>
      <c r="V29" s="13"/>
      <c r="W29" s="13"/>
      <c r="X29" s="13"/>
      <c r="Y29" s="47">
        <v>23000</v>
      </c>
      <c r="Z29" s="126">
        <v>76</v>
      </c>
      <c r="AA29" s="126">
        <v>76</v>
      </c>
      <c r="AB29" s="126"/>
      <c r="AC29" s="126"/>
      <c r="AD29" s="126"/>
      <c r="AE29" s="48">
        <v>6.8344427226756251E-4</v>
      </c>
      <c r="AF29" s="66"/>
    </row>
    <row r="30" spans="1:32" ht="25.05" customHeight="1" outlineLevel="2" x14ac:dyDescent="0.4">
      <c r="A30" s="107">
        <v>27</v>
      </c>
      <c r="B30" s="13" t="s">
        <v>7566</v>
      </c>
      <c r="C30" s="142" t="s">
        <v>6652</v>
      </c>
      <c r="D30" s="108" t="s">
        <v>7570</v>
      </c>
      <c r="E30" s="109" t="s">
        <v>7741</v>
      </c>
      <c r="F30" s="13" t="s">
        <v>7742</v>
      </c>
      <c r="G30" s="110" t="s">
        <v>7743</v>
      </c>
      <c r="H30" s="116" t="s">
        <v>7744</v>
      </c>
      <c r="I30" s="114" t="s">
        <v>1416</v>
      </c>
      <c r="J30" s="111" t="s">
        <v>851</v>
      </c>
      <c r="K30" s="111"/>
      <c r="L30" s="111"/>
      <c r="M30" s="111"/>
      <c r="N30" s="111"/>
      <c r="O30" s="111" t="s">
        <v>7745</v>
      </c>
      <c r="P30" s="111"/>
      <c r="Q30" s="111"/>
      <c r="R30" s="111"/>
      <c r="S30" s="111"/>
      <c r="T30" s="13">
        <v>646800920</v>
      </c>
      <c r="U30" s="13"/>
      <c r="V30" s="13"/>
      <c r="W30" s="13"/>
      <c r="X30" s="13"/>
      <c r="Y30" s="115">
        <v>500</v>
      </c>
      <c r="Z30" s="126">
        <v>49</v>
      </c>
      <c r="AA30" s="126"/>
      <c r="AB30" s="126"/>
      <c r="AC30" s="126"/>
      <c r="AD30" s="126"/>
      <c r="AE30" s="48">
        <v>1.485748417972962E-5</v>
      </c>
      <c r="AF30" s="66"/>
    </row>
    <row r="31" spans="1:32" ht="25.05" customHeight="1" outlineLevel="2" x14ac:dyDescent="0.4">
      <c r="A31" s="107">
        <v>28</v>
      </c>
      <c r="B31" s="13" t="s">
        <v>7566</v>
      </c>
      <c r="C31" s="142" t="s">
        <v>6652</v>
      </c>
      <c r="D31" s="108" t="s">
        <v>7567</v>
      </c>
      <c r="E31" s="109" t="s">
        <v>7746</v>
      </c>
      <c r="F31" s="13" t="s">
        <v>7747</v>
      </c>
      <c r="G31" s="110" t="s">
        <v>7748</v>
      </c>
      <c r="H31" s="13" t="s">
        <v>7749</v>
      </c>
      <c r="I31" s="13" t="s">
        <v>250</v>
      </c>
      <c r="J31" s="111" t="s">
        <v>414</v>
      </c>
      <c r="K31" s="111"/>
      <c r="L31" s="111"/>
      <c r="M31" s="111"/>
      <c r="N31" s="111"/>
      <c r="O31" s="111" t="s">
        <v>415</v>
      </c>
      <c r="P31" s="111"/>
      <c r="Q31" s="111"/>
      <c r="R31" s="111"/>
      <c r="S31" s="111"/>
      <c r="T31" s="13">
        <v>648502453</v>
      </c>
      <c r="U31" s="13"/>
      <c r="V31" s="13"/>
      <c r="W31" s="13"/>
      <c r="X31" s="13"/>
      <c r="Y31" s="47">
        <v>13000</v>
      </c>
      <c r="Z31" s="126">
        <v>1173</v>
      </c>
      <c r="AA31" s="126"/>
      <c r="AB31" s="126"/>
      <c r="AC31" s="126"/>
      <c r="AD31" s="126"/>
      <c r="AE31" s="48">
        <v>6.7877477723964751E-3</v>
      </c>
      <c r="AF31" s="66"/>
    </row>
    <row r="32" spans="1:32" ht="25.05" customHeight="1" outlineLevel="2" x14ac:dyDescent="0.4">
      <c r="A32" s="107">
        <v>29</v>
      </c>
      <c r="B32" s="13" t="s">
        <v>7566</v>
      </c>
      <c r="C32" s="142" t="s">
        <v>6652</v>
      </c>
      <c r="D32" s="108" t="s">
        <v>7569</v>
      </c>
      <c r="E32" s="109" t="s">
        <v>7750</v>
      </c>
      <c r="F32" s="13" t="s">
        <v>7751</v>
      </c>
      <c r="G32" s="110" t="s">
        <v>7752</v>
      </c>
      <c r="H32" s="13" t="s">
        <v>7749</v>
      </c>
      <c r="I32" s="13" t="s">
        <v>250</v>
      </c>
      <c r="J32" s="111" t="s">
        <v>7149</v>
      </c>
      <c r="K32" s="111" t="s">
        <v>414</v>
      </c>
      <c r="L32" s="111"/>
      <c r="M32" s="111"/>
      <c r="N32" s="111"/>
      <c r="O32" s="111" t="s">
        <v>7753</v>
      </c>
      <c r="P32" s="111" t="s">
        <v>418</v>
      </c>
      <c r="Q32" s="111"/>
      <c r="R32" s="111"/>
      <c r="S32" s="111"/>
      <c r="T32" s="13">
        <v>665502941</v>
      </c>
      <c r="U32" s="13" t="s">
        <v>417</v>
      </c>
      <c r="V32" s="13"/>
      <c r="W32" s="13"/>
      <c r="X32" s="13"/>
      <c r="Y32" s="47">
        <v>900</v>
      </c>
      <c r="Z32" s="126">
        <v>1584</v>
      </c>
      <c r="AA32" s="126">
        <v>2012</v>
      </c>
      <c r="AB32" s="126"/>
      <c r="AC32" s="126"/>
      <c r="AD32" s="126"/>
      <c r="AE32" s="48">
        <v>5.9217686944922348E-4</v>
      </c>
      <c r="AF32" s="66"/>
    </row>
    <row r="33" spans="1:32" ht="25.05" customHeight="1" outlineLevel="2" x14ac:dyDescent="0.4">
      <c r="A33" s="107">
        <v>30</v>
      </c>
      <c r="B33" s="13" t="s">
        <v>7566</v>
      </c>
      <c r="C33" s="142" t="s">
        <v>6652</v>
      </c>
      <c r="D33" s="108" t="s">
        <v>7567</v>
      </c>
      <c r="E33" s="109" t="s">
        <v>7754</v>
      </c>
      <c r="F33" s="13" t="s">
        <v>7755</v>
      </c>
      <c r="G33" s="110" t="s">
        <v>7756</v>
      </c>
      <c r="H33" s="13" t="s">
        <v>7609</v>
      </c>
      <c r="I33" s="13" t="s">
        <v>96</v>
      </c>
      <c r="J33" s="111" t="s">
        <v>382</v>
      </c>
      <c r="K33" s="111" t="s">
        <v>6456</v>
      </c>
      <c r="L33" s="111"/>
      <c r="M33" s="111"/>
      <c r="N33" s="111"/>
      <c r="O33" s="111" t="s">
        <v>7757</v>
      </c>
      <c r="P33" s="111" t="s">
        <v>7758</v>
      </c>
      <c r="Q33" s="111"/>
      <c r="R33" s="111"/>
      <c r="S33" s="111"/>
      <c r="T33" s="13">
        <v>642000380</v>
      </c>
      <c r="U33" s="13" t="s">
        <v>7759</v>
      </c>
      <c r="V33" s="13"/>
      <c r="W33" s="13"/>
      <c r="X33" s="13"/>
      <c r="Y33" s="47">
        <v>10000</v>
      </c>
      <c r="Z33" s="126">
        <v>347</v>
      </c>
      <c r="AA33" s="126">
        <v>361</v>
      </c>
      <c r="AB33" s="126"/>
      <c r="AC33" s="126"/>
      <c r="AD33" s="126"/>
      <c r="AE33" s="48">
        <v>1.5342626520292221E-3</v>
      </c>
      <c r="AF33" s="66"/>
    </row>
    <row r="34" spans="1:32" ht="25.05" customHeight="1" outlineLevel="2" x14ac:dyDescent="0.4">
      <c r="A34" s="107">
        <v>31</v>
      </c>
      <c r="B34" s="13" t="s">
        <v>7566</v>
      </c>
      <c r="C34" s="142" t="s">
        <v>6652</v>
      </c>
      <c r="D34" s="108" t="s">
        <v>7567</v>
      </c>
      <c r="E34" s="109" t="s">
        <v>7760</v>
      </c>
      <c r="F34" s="13" t="s">
        <v>7761</v>
      </c>
      <c r="G34" s="110" t="s">
        <v>7762</v>
      </c>
      <c r="H34" s="13" t="s">
        <v>7609</v>
      </c>
      <c r="I34" s="13" t="s">
        <v>96</v>
      </c>
      <c r="J34" s="111" t="s">
        <v>49</v>
      </c>
      <c r="K34" s="111" t="s">
        <v>38</v>
      </c>
      <c r="L34" s="111" t="s">
        <v>114</v>
      </c>
      <c r="M34" s="111"/>
      <c r="N34" s="111"/>
      <c r="O34" s="111" t="s">
        <v>7763</v>
      </c>
      <c r="P34" s="111" t="s">
        <v>7764</v>
      </c>
      <c r="Q34" s="111" t="s">
        <v>1543</v>
      </c>
      <c r="R34" s="111"/>
      <c r="S34" s="111"/>
      <c r="T34" s="13">
        <v>642100070</v>
      </c>
      <c r="U34" s="13" t="s">
        <v>7765</v>
      </c>
      <c r="V34" s="13" t="s">
        <v>1542</v>
      </c>
      <c r="W34" s="13"/>
      <c r="X34" s="13"/>
      <c r="Y34" s="47">
        <v>700</v>
      </c>
      <c r="Z34" s="126">
        <v>120</v>
      </c>
      <c r="AA34" s="126">
        <v>124</v>
      </c>
      <c r="AB34" s="126">
        <v>124</v>
      </c>
      <c r="AC34" s="126"/>
      <c r="AD34" s="126"/>
      <c r="AE34" s="48">
        <v>3.7355960223320186E-5</v>
      </c>
      <c r="AF34" s="66"/>
    </row>
    <row r="35" spans="1:32" ht="25.05" customHeight="1" outlineLevel="2" x14ac:dyDescent="0.4">
      <c r="A35" s="107">
        <v>32</v>
      </c>
      <c r="B35" s="13" t="s">
        <v>7566</v>
      </c>
      <c r="C35" s="142" t="s">
        <v>6652</v>
      </c>
      <c r="D35" s="108" t="s">
        <v>7567</v>
      </c>
      <c r="E35" s="109" t="s">
        <v>7766</v>
      </c>
      <c r="F35" s="13" t="s">
        <v>7767</v>
      </c>
      <c r="G35" s="110" t="s">
        <v>7768</v>
      </c>
      <c r="H35" s="13" t="s">
        <v>7609</v>
      </c>
      <c r="I35" s="13" t="s">
        <v>96</v>
      </c>
      <c r="J35" s="111" t="s">
        <v>49</v>
      </c>
      <c r="K35" s="111" t="s">
        <v>38</v>
      </c>
      <c r="L35" s="111" t="s">
        <v>114</v>
      </c>
      <c r="M35" s="111"/>
      <c r="N35" s="111"/>
      <c r="O35" s="111" t="s">
        <v>7769</v>
      </c>
      <c r="P35" s="111" t="s">
        <v>7770</v>
      </c>
      <c r="Q35" s="111" t="s">
        <v>1546</v>
      </c>
      <c r="R35" s="111"/>
      <c r="S35" s="111"/>
      <c r="T35" s="13">
        <v>642105030</v>
      </c>
      <c r="U35" s="13" t="s">
        <v>7771</v>
      </c>
      <c r="V35" s="13" t="s">
        <v>1545</v>
      </c>
      <c r="W35" s="13"/>
      <c r="X35" s="13"/>
      <c r="Y35" s="47">
        <v>2300</v>
      </c>
      <c r="Z35" s="126">
        <v>184</v>
      </c>
      <c r="AA35" s="126">
        <v>185</v>
      </c>
      <c r="AB35" s="126">
        <v>183</v>
      </c>
      <c r="AC35" s="126"/>
      <c r="AD35" s="126"/>
      <c r="AE35" s="48">
        <v>1.8829587093085906E-4</v>
      </c>
      <c r="AF35" s="66"/>
    </row>
    <row r="36" spans="1:32" ht="25.05" customHeight="1" outlineLevel="2" x14ac:dyDescent="0.4">
      <c r="A36" s="107">
        <v>33</v>
      </c>
      <c r="B36" s="13" t="s">
        <v>7566</v>
      </c>
      <c r="C36" s="142" t="s">
        <v>6652</v>
      </c>
      <c r="D36" s="108" t="s">
        <v>7567</v>
      </c>
      <c r="E36" s="109" t="s">
        <v>7772</v>
      </c>
      <c r="F36" s="13" t="s">
        <v>7773</v>
      </c>
      <c r="G36" s="110" t="s">
        <v>7774</v>
      </c>
      <c r="H36" s="13" t="s">
        <v>7609</v>
      </c>
      <c r="I36" s="13" t="s">
        <v>96</v>
      </c>
      <c r="J36" s="111" t="s">
        <v>49</v>
      </c>
      <c r="K36" s="111" t="s">
        <v>38</v>
      </c>
      <c r="L36" s="111" t="s">
        <v>114</v>
      </c>
      <c r="M36" s="111"/>
      <c r="N36" s="111"/>
      <c r="O36" s="111" t="s">
        <v>7775</v>
      </c>
      <c r="P36" s="111" t="s">
        <v>7776</v>
      </c>
      <c r="Q36" s="111" t="s">
        <v>1550</v>
      </c>
      <c r="R36" s="111"/>
      <c r="S36" s="111"/>
      <c r="T36" s="13">
        <v>642100080</v>
      </c>
      <c r="U36" s="13" t="s">
        <v>7777</v>
      </c>
      <c r="V36" s="13" t="s">
        <v>1549</v>
      </c>
      <c r="W36" s="13"/>
      <c r="X36" s="13"/>
      <c r="Y36" s="47">
        <v>800</v>
      </c>
      <c r="Z36" s="126">
        <v>279</v>
      </c>
      <c r="AA36" s="126">
        <v>284</v>
      </c>
      <c r="AB36" s="126">
        <v>283</v>
      </c>
      <c r="AC36" s="126"/>
      <c r="AD36" s="126"/>
      <c r="AE36" s="48">
        <v>7.9563343852266373E-5</v>
      </c>
      <c r="AF36" s="66"/>
    </row>
    <row r="37" spans="1:32" ht="25.05" customHeight="1" outlineLevel="2" x14ac:dyDescent="0.4">
      <c r="A37" s="107">
        <v>34</v>
      </c>
      <c r="B37" s="13" t="s">
        <v>7566</v>
      </c>
      <c r="C37" s="142" t="s">
        <v>6652</v>
      </c>
      <c r="D37" s="108" t="s">
        <v>7569</v>
      </c>
      <c r="E37" s="109" t="s">
        <v>7778</v>
      </c>
      <c r="F37" s="13" t="s">
        <v>7779</v>
      </c>
      <c r="G37" s="110" t="s">
        <v>7780</v>
      </c>
      <c r="H37" s="13" t="s">
        <v>7609</v>
      </c>
      <c r="I37" s="13" t="s">
        <v>96</v>
      </c>
      <c r="J37" s="111" t="s">
        <v>106</v>
      </c>
      <c r="K37" s="111" t="s">
        <v>148</v>
      </c>
      <c r="L37" s="111"/>
      <c r="M37" s="111"/>
      <c r="N37" s="111"/>
      <c r="O37" s="111" t="s">
        <v>7781</v>
      </c>
      <c r="P37" s="111" t="s">
        <v>7782</v>
      </c>
      <c r="Q37" s="111"/>
      <c r="R37" s="111"/>
      <c r="S37" s="111"/>
      <c r="T37" s="13">
        <v>642900800</v>
      </c>
      <c r="U37" s="13" t="s">
        <v>7783</v>
      </c>
      <c r="V37" s="13"/>
      <c r="W37" s="13"/>
      <c r="X37" s="13"/>
      <c r="Y37" s="47">
        <v>1500</v>
      </c>
      <c r="Z37" s="126">
        <v>0</v>
      </c>
      <c r="AA37" s="126">
        <v>0</v>
      </c>
      <c r="AB37" s="126"/>
      <c r="AC37" s="126"/>
      <c r="AD37" s="126"/>
      <c r="AE37" s="48">
        <v>4.9120661981963235E-5</v>
      </c>
      <c r="AF37" s="66"/>
    </row>
    <row r="38" spans="1:32" ht="25.05" customHeight="1" outlineLevel="2" x14ac:dyDescent="0.4">
      <c r="A38" s="107">
        <v>35</v>
      </c>
      <c r="B38" s="13" t="s">
        <v>7566</v>
      </c>
      <c r="C38" s="142" t="s">
        <v>6652</v>
      </c>
      <c r="D38" s="108" t="s">
        <v>7567</v>
      </c>
      <c r="E38" s="109" t="s">
        <v>7784</v>
      </c>
      <c r="F38" s="13" t="s">
        <v>7785</v>
      </c>
      <c r="G38" s="110" t="s">
        <v>7786</v>
      </c>
      <c r="H38" s="13" t="s">
        <v>7609</v>
      </c>
      <c r="I38" s="13" t="s">
        <v>96</v>
      </c>
      <c r="J38" s="111" t="s">
        <v>114</v>
      </c>
      <c r="K38" s="111" t="s">
        <v>118</v>
      </c>
      <c r="L38" s="111" t="s">
        <v>33</v>
      </c>
      <c r="M38" s="111"/>
      <c r="N38" s="111"/>
      <c r="O38" s="111" t="s">
        <v>1910</v>
      </c>
      <c r="P38" s="111" t="s">
        <v>3198</v>
      </c>
      <c r="Q38" s="111" t="s">
        <v>7787</v>
      </c>
      <c r="R38" s="111"/>
      <c r="S38" s="111"/>
      <c r="T38" s="13">
        <v>652100870</v>
      </c>
      <c r="U38" s="13" t="s">
        <v>7788</v>
      </c>
      <c r="V38" s="13" t="s">
        <v>7789</v>
      </c>
      <c r="W38" s="13"/>
      <c r="X38" s="13"/>
      <c r="Y38" s="47">
        <v>10000</v>
      </c>
      <c r="Z38" s="126">
        <v>482</v>
      </c>
      <c r="AA38" s="126">
        <v>484</v>
      </c>
      <c r="AB38" s="126">
        <v>466</v>
      </c>
      <c r="AC38" s="126"/>
      <c r="AD38" s="126"/>
      <c r="AE38" s="48">
        <v>2.1467548569895044E-3</v>
      </c>
      <c r="AF38" s="66"/>
    </row>
    <row r="39" spans="1:32" ht="25.05" customHeight="1" outlineLevel="2" x14ac:dyDescent="0.4">
      <c r="A39" s="107">
        <v>36</v>
      </c>
      <c r="B39" s="13" t="s">
        <v>7566</v>
      </c>
      <c r="C39" s="142" t="s">
        <v>6652</v>
      </c>
      <c r="D39" s="108" t="s">
        <v>7567</v>
      </c>
      <c r="E39" s="109" t="s">
        <v>7790</v>
      </c>
      <c r="F39" s="13" t="s">
        <v>7791</v>
      </c>
      <c r="G39" s="110" t="s">
        <v>7792</v>
      </c>
      <c r="H39" s="13" t="s">
        <v>7793</v>
      </c>
      <c r="I39" s="13" t="s">
        <v>283</v>
      </c>
      <c r="J39" s="111" t="s">
        <v>365</v>
      </c>
      <c r="K39" s="111"/>
      <c r="L39" s="111"/>
      <c r="M39" s="111"/>
      <c r="N39" s="111"/>
      <c r="O39" s="111" t="s">
        <v>7794</v>
      </c>
      <c r="P39" s="111"/>
      <c r="Q39" s="111"/>
      <c r="R39" s="111"/>
      <c r="S39" s="111"/>
      <c r="T39" s="13">
        <v>644901341</v>
      </c>
      <c r="U39" s="13"/>
      <c r="V39" s="13"/>
      <c r="W39" s="13"/>
      <c r="X39" s="13"/>
      <c r="Y39" s="47">
        <v>200</v>
      </c>
      <c r="Z39" s="126">
        <v>767</v>
      </c>
      <c r="AA39" s="126"/>
      <c r="AB39" s="126"/>
      <c r="AC39" s="126"/>
      <c r="AD39" s="126"/>
      <c r="AE39" s="48">
        <v>4.2813811554649436E-5</v>
      </c>
      <c r="AF39" s="66"/>
    </row>
    <row r="40" spans="1:32" ht="25.05" customHeight="1" outlineLevel="2" x14ac:dyDescent="0.4">
      <c r="A40" s="107">
        <v>37</v>
      </c>
      <c r="B40" s="13" t="s">
        <v>7566</v>
      </c>
      <c r="C40" s="142" t="s">
        <v>6652</v>
      </c>
      <c r="D40" s="108" t="s">
        <v>7567</v>
      </c>
      <c r="E40" s="109" t="s">
        <v>7795</v>
      </c>
      <c r="F40" s="13" t="s">
        <v>7796</v>
      </c>
      <c r="G40" s="110" t="s">
        <v>7797</v>
      </c>
      <c r="H40" s="13" t="s">
        <v>7798</v>
      </c>
      <c r="I40" s="13" t="s">
        <v>640</v>
      </c>
      <c r="J40" s="111" t="s">
        <v>843</v>
      </c>
      <c r="K40" s="111"/>
      <c r="L40" s="111"/>
      <c r="M40" s="111"/>
      <c r="N40" s="111"/>
      <c r="O40" s="111" t="s">
        <v>7799</v>
      </c>
      <c r="P40" s="111"/>
      <c r="Q40" s="111"/>
      <c r="R40" s="111"/>
      <c r="S40" s="111"/>
      <c r="T40" s="13">
        <v>653402471</v>
      </c>
      <c r="U40" s="13"/>
      <c r="V40" s="13"/>
      <c r="W40" s="13"/>
      <c r="X40" s="13"/>
      <c r="Y40" s="47">
        <v>1400</v>
      </c>
      <c r="Z40" s="126">
        <v>16939</v>
      </c>
      <c r="AA40" s="126"/>
      <c r="AB40" s="126"/>
      <c r="AC40" s="126"/>
      <c r="AD40" s="126"/>
      <c r="AE40" s="48">
        <v>1.1524313728894278E-2</v>
      </c>
      <c r="AF40" s="66"/>
    </row>
    <row r="41" spans="1:32" ht="25.05" customHeight="1" outlineLevel="2" x14ac:dyDescent="0.4">
      <c r="A41" s="107">
        <v>38</v>
      </c>
      <c r="B41" s="13" t="s">
        <v>7566</v>
      </c>
      <c r="C41" s="142" t="s">
        <v>6652</v>
      </c>
      <c r="D41" s="108" t="s">
        <v>7567</v>
      </c>
      <c r="E41" s="109" t="s">
        <v>7800</v>
      </c>
      <c r="F41" s="13" t="s">
        <v>7801</v>
      </c>
      <c r="G41" s="110" t="s">
        <v>7802</v>
      </c>
      <c r="H41" s="13" t="s">
        <v>7609</v>
      </c>
      <c r="I41" s="13" t="s">
        <v>96</v>
      </c>
      <c r="J41" s="111" t="s">
        <v>649</v>
      </c>
      <c r="K41" s="111"/>
      <c r="L41" s="111"/>
      <c r="M41" s="111"/>
      <c r="N41" s="111"/>
      <c r="O41" s="111" t="s">
        <v>7803</v>
      </c>
      <c r="P41" s="111"/>
      <c r="Q41" s="111"/>
      <c r="R41" s="111"/>
      <c r="S41" s="111"/>
      <c r="T41" s="13">
        <v>641100060</v>
      </c>
      <c r="U41" s="13"/>
      <c r="V41" s="13"/>
      <c r="W41" s="13"/>
      <c r="X41" s="13"/>
      <c r="Y41" s="47">
        <v>2500</v>
      </c>
      <c r="Z41" s="126">
        <v>0</v>
      </c>
      <c r="AA41" s="126"/>
      <c r="AB41" s="126"/>
      <c r="AC41" s="126"/>
      <c r="AD41" s="126"/>
      <c r="AE41" s="48">
        <v>2.8805326470904367E-5</v>
      </c>
      <c r="AF41" s="66"/>
    </row>
    <row r="42" spans="1:32" ht="25.05" customHeight="1" outlineLevel="2" x14ac:dyDescent="0.4">
      <c r="A42" s="107">
        <v>39</v>
      </c>
      <c r="B42" s="13" t="s">
        <v>7566</v>
      </c>
      <c r="C42" s="142" t="s">
        <v>6652</v>
      </c>
      <c r="D42" s="108" t="s">
        <v>7569</v>
      </c>
      <c r="E42" s="109" t="s">
        <v>7804</v>
      </c>
      <c r="F42" s="13" t="s">
        <v>7805</v>
      </c>
      <c r="G42" s="110" t="s">
        <v>7806</v>
      </c>
      <c r="H42" s="13" t="s">
        <v>7609</v>
      </c>
      <c r="I42" s="13" t="s">
        <v>96</v>
      </c>
      <c r="J42" s="111" t="s">
        <v>49</v>
      </c>
      <c r="K42" s="111" t="s">
        <v>649</v>
      </c>
      <c r="L42" s="111" t="s">
        <v>148</v>
      </c>
      <c r="M42" s="111"/>
      <c r="N42" s="111"/>
      <c r="O42" s="111" t="s">
        <v>1264</v>
      </c>
      <c r="P42" s="111" t="s">
        <v>3085</v>
      </c>
      <c r="Q42" s="111" t="s">
        <v>7807</v>
      </c>
      <c r="R42" s="111"/>
      <c r="S42" s="111"/>
      <c r="T42" s="13">
        <v>642104440</v>
      </c>
      <c r="U42" s="13" t="s">
        <v>3084</v>
      </c>
      <c r="V42" s="13" t="s">
        <v>7808</v>
      </c>
      <c r="W42" s="13"/>
      <c r="X42" s="13"/>
      <c r="Y42" s="47">
        <v>14000</v>
      </c>
      <c r="Z42" s="126">
        <v>61</v>
      </c>
      <c r="AA42" s="126">
        <v>77</v>
      </c>
      <c r="AB42" s="126">
        <v>61</v>
      </c>
      <c r="AC42" s="126"/>
      <c r="AD42" s="126"/>
      <c r="AE42" s="48">
        <v>3.7355960223320187E-4</v>
      </c>
      <c r="AF42" s="66"/>
    </row>
    <row r="43" spans="1:32" ht="25.05" customHeight="1" outlineLevel="2" x14ac:dyDescent="0.4">
      <c r="A43" s="107">
        <v>40</v>
      </c>
      <c r="B43" s="13" t="s">
        <v>7566</v>
      </c>
      <c r="C43" s="142" t="s">
        <v>6652</v>
      </c>
      <c r="D43" s="108" t="s">
        <v>7567</v>
      </c>
      <c r="E43" s="109" t="s">
        <v>7809</v>
      </c>
      <c r="F43" s="13" t="s">
        <v>7810</v>
      </c>
      <c r="G43" s="110" t="s">
        <v>7811</v>
      </c>
      <c r="H43" s="13" t="s">
        <v>7609</v>
      </c>
      <c r="I43" s="13" t="s">
        <v>96</v>
      </c>
      <c r="J43" s="111" t="s">
        <v>25</v>
      </c>
      <c r="K43" s="111" t="s">
        <v>1565</v>
      </c>
      <c r="L43" s="111"/>
      <c r="M43" s="111"/>
      <c r="N43" s="111"/>
      <c r="O43" s="111" t="s">
        <v>1438</v>
      </c>
      <c r="P43" s="111" t="s">
        <v>7812</v>
      </c>
      <c r="Q43" s="111"/>
      <c r="R43" s="111"/>
      <c r="S43" s="111"/>
      <c r="T43" s="13">
        <v>642201540</v>
      </c>
      <c r="U43" s="13" t="s">
        <v>7813</v>
      </c>
      <c r="V43" s="13"/>
      <c r="W43" s="13"/>
      <c r="X43" s="13"/>
      <c r="Y43" s="47">
        <v>27000</v>
      </c>
      <c r="Z43" s="126">
        <v>112</v>
      </c>
      <c r="AA43" s="126">
        <v>114</v>
      </c>
      <c r="AB43" s="126"/>
      <c r="AC43" s="126"/>
      <c r="AD43" s="126"/>
      <c r="AE43" s="48">
        <v>8.8417191567533818E-4</v>
      </c>
      <c r="AF43" s="66"/>
    </row>
    <row r="44" spans="1:32" ht="25.05" customHeight="1" outlineLevel="2" x14ac:dyDescent="0.4">
      <c r="A44" s="107">
        <v>41</v>
      </c>
      <c r="B44" s="13" t="s">
        <v>7566</v>
      </c>
      <c r="C44" s="142" t="s">
        <v>6652</v>
      </c>
      <c r="D44" s="108" t="s">
        <v>7569</v>
      </c>
      <c r="E44" s="109" t="s">
        <v>7814</v>
      </c>
      <c r="F44" s="13" t="s">
        <v>7815</v>
      </c>
      <c r="G44" s="110" t="s">
        <v>7816</v>
      </c>
      <c r="H44" s="13" t="s">
        <v>7609</v>
      </c>
      <c r="I44" s="13" t="s">
        <v>96</v>
      </c>
      <c r="J44" s="111" t="s">
        <v>148</v>
      </c>
      <c r="K44" s="111" t="s">
        <v>382</v>
      </c>
      <c r="L44" s="111" t="s">
        <v>327</v>
      </c>
      <c r="M44" s="111"/>
      <c r="N44" s="111"/>
      <c r="O44" s="111" t="s">
        <v>7817</v>
      </c>
      <c r="P44" s="111" t="s">
        <v>1276</v>
      </c>
      <c r="Q44" s="111" t="s">
        <v>6717</v>
      </c>
      <c r="R44" s="111"/>
      <c r="S44" s="111"/>
      <c r="T44" s="13">
        <v>643503640</v>
      </c>
      <c r="U44" s="13" t="s">
        <v>1275</v>
      </c>
      <c r="V44" s="13" t="s">
        <v>7818</v>
      </c>
      <c r="W44" s="13"/>
      <c r="X44" s="13"/>
      <c r="Y44" s="47">
        <v>100</v>
      </c>
      <c r="Z44" s="126">
        <v>187</v>
      </c>
      <c r="AA44" s="126">
        <v>187</v>
      </c>
      <c r="AB44" s="126">
        <v>185</v>
      </c>
      <c r="AC44" s="126"/>
      <c r="AD44" s="126"/>
      <c r="AE44" s="48">
        <v>5.700422501610548E-6</v>
      </c>
      <c r="AF44" s="66"/>
    </row>
    <row r="45" spans="1:32" ht="25.05" customHeight="1" outlineLevel="2" x14ac:dyDescent="0.4">
      <c r="A45" s="107">
        <v>42</v>
      </c>
      <c r="B45" s="13" t="s">
        <v>7566</v>
      </c>
      <c r="C45" s="142" t="s">
        <v>6652</v>
      </c>
      <c r="D45" s="108" t="s">
        <v>7567</v>
      </c>
      <c r="E45" s="109" t="s">
        <v>7819</v>
      </c>
      <c r="F45" s="13" t="s">
        <v>7820</v>
      </c>
      <c r="G45" s="110" t="s">
        <v>7821</v>
      </c>
      <c r="H45" s="13" t="s">
        <v>7609</v>
      </c>
      <c r="I45" s="13" t="s">
        <v>96</v>
      </c>
      <c r="J45" s="111" t="s">
        <v>97</v>
      </c>
      <c r="K45" s="111" t="s">
        <v>148</v>
      </c>
      <c r="L45" s="111"/>
      <c r="M45" s="111"/>
      <c r="N45" s="111"/>
      <c r="O45" s="111" t="s">
        <v>99</v>
      </c>
      <c r="P45" s="111" t="s">
        <v>7822</v>
      </c>
      <c r="Q45" s="111"/>
      <c r="R45" s="111"/>
      <c r="S45" s="111"/>
      <c r="T45" s="13">
        <v>643900900</v>
      </c>
      <c r="U45" s="13" t="s">
        <v>7823</v>
      </c>
      <c r="V45" s="13"/>
      <c r="W45" s="13"/>
      <c r="X45" s="13"/>
      <c r="Y45" s="47">
        <v>1500</v>
      </c>
      <c r="Z45" s="126">
        <v>0</v>
      </c>
      <c r="AA45" s="126">
        <v>0</v>
      </c>
      <c r="AB45" s="126"/>
      <c r="AC45" s="126"/>
      <c r="AD45" s="126"/>
      <c r="AE45" s="48">
        <v>1.1825344551213371E-5</v>
      </c>
      <c r="AF45" s="66"/>
    </row>
    <row r="46" spans="1:32" ht="25.05" customHeight="1" outlineLevel="2" x14ac:dyDescent="0.4">
      <c r="A46" s="107">
        <v>43</v>
      </c>
      <c r="B46" s="13" t="s">
        <v>7566</v>
      </c>
      <c r="C46" s="142" t="s">
        <v>6652</v>
      </c>
      <c r="D46" s="108" t="s">
        <v>7569</v>
      </c>
      <c r="E46" s="109" t="s">
        <v>7824</v>
      </c>
      <c r="F46" s="13" t="s">
        <v>7825</v>
      </c>
      <c r="G46" s="110" t="s">
        <v>7826</v>
      </c>
      <c r="H46" s="13" t="s">
        <v>7609</v>
      </c>
      <c r="I46" s="13" t="s">
        <v>96</v>
      </c>
      <c r="J46" s="111" t="s">
        <v>110</v>
      </c>
      <c r="K46" s="111" t="s">
        <v>49</v>
      </c>
      <c r="L46" s="111" t="s">
        <v>38</v>
      </c>
      <c r="M46" s="111"/>
      <c r="N46" s="111"/>
      <c r="O46" s="111" t="s">
        <v>3087</v>
      </c>
      <c r="P46" s="111" t="s">
        <v>1267</v>
      </c>
      <c r="Q46" s="111" t="s">
        <v>3088</v>
      </c>
      <c r="R46" s="111"/>
      <c r="S46" s="111"/>
      <c r="T46" s="13">
        <v>648900250</v>
      </c>
      <c r="U46" s="13" t="s">
        <v>1266</v>
      </c>
      <c r="V46" s="13" t="s">
        <v>7827</v>
      </c>
      <c r="W46" s="13"/>
      <c r="X46" s="13"/>
      <c r="Y46" s="47">
        <v>17000</v>
      </c>
      <c r="Z46" s="126">
        <v>642</v>
      </c>
      <c r="AA46" s="126">
        <v>662</v>
      </c>
      <c r="AB46" s="126">
        <v>633</v>
      </c>
      <c r="AC46" s="126"/>
      <c r="AD46" s="126"/>
      <c r="AE46" s="48">
        <v>3.6185554326712915E-3</v>
      </c>
      <c r="AF46" s="66"/>
    </row>
    <row r="47" spans="1:32" ht="25.05" customHeight="1" outlineLevel="2" x14ac:dyDescent="0.4">
      <c r="A47" s="107">
        <v>44</v>
      </c>
      <c r="B47" s="13" t="s">
        <v>7566</v>
      </c>
      <c r="C47" s="142" t="s">
        <v>6652</v>
      </c>
      <c r="D47" s="108" t="s">
        <v>7567</v>
      </c>
      <c r="E47" s="109" t="s">
        <v>7828</v>
      </c>
      <c r="F47" s="13" t="s">
        <v>7829</v>
      </c>
      <c r="G47" s="110" t="s">
        <v>7830</v>
      </c>
      <c r="H47" s="13" t="s">
        <v>7609</v>
      </c>
      <c r="I47" s="13" t="s">
        <v>96</v>
      </c>
      <c r="J47" s="111" t="s">
        <v>110</v>
      </c>
      <c r="K47" s="111" t="s">
        <v>49</v>
      </c>
      <c r="L47" s="111" t="s">
        <v>38</v>
      </c>
      <c r="M47" s="111"/>
      <c r="N47" s="111"/>
      <c r="O47" s="111" t="s">
        <v>3090</v>
      </c>
      <c r="P47" s="111" t="s">
        <v>1270</v>
      </c>
      <c r="Q47" s="111" t="s">
        <v>3091</v>
      </c>
      <c r="R47" s="111"/>
      <c r="S47" s="111"/>
      <c r="T47" s="13">
        <v>648900260</v>
      </c>
      <c r="U47" s="13" t="s">
        <v>1269</v>
      </c>
      <c r="V47" s="13" t="s">
        <v>7831</v>
      </c>
      <c r="W47" s="13"/>
      <c r="X47" s="13"/>
      <c r="Y47" s="47">
        <v>7000</v>
      </c>
      <c r="Z47" s="126">
        <v>690</v>
      </c>
      <c r="AA47" s="126">
        <v>712</v>
      </c>
      <c r="AB47" s="126">
        <v>677</v>
      </c>
      <c r="AC47" s="126"/>
      <c r="AD47" s="126"/>
      <c r="AE47" s="48">
        <v>1.6003632959308762E-3</v>
      </c>
      <c r="AF47" s="66"/>
    </row>
    <row r="48" spans="1:32" ht="25.05" customHeight="1" outlineLevel="2" x14ac:dyDescent="0.4">
      <c r="A48" s="107">
        <v>45</v>
      </c>
      <c r="B48" s="13" t="s">
        <v>7566</v>
      </c>
      <c r="C48" s="142" t="s">
        <v>6652</v>
      </c>
      <c r="D48" s="108" t="s">
        <v>7569</v>
      </c>
      <c r="E48" s="109" t="s">
        <v>7832</v>
      </c>
      <c r="F48" s="13" t="s">
        <v>7833</v>
      </c>
      <c r="G48" s="110" t="s">
        <v>7834</v>
      </c>
      <c r="H48" s="13" t="s">
        <v>7609</v>
      </c>
      <c r="I48" s="13" t="s">
        <v>96</v>
      </c>
      <c r="J48" s="111" t="s">
        <v>110</v>
      </c>
      <c r="K48" s="111" t="s">
        <v>38</v>
      </c>
      <c r="L48" s="111" t="s">
        <v>49</v>
      </c>
      <c r="M48" s="111"/>
      <c r="N48" s="111"/>
      <c r="O48" s="111" t="s">
        <v>7835</v>
      </c>
      <c r="P48" s="111" t="s">
        <v>7836</v>
      </c>
      <c r="Q48" s="111" t="s">
        <v>7837</v>
      </c>
      <c r="R48" s="111"/>
      <c r="S48" s="111"/>
      <c r="T48" s="13">
        <v>648900270</v>
      </c>
      <c r="U48" s="13" t="s">
        <v>7838</v>
      </c>
      <c r="V48" s="13" t="s">
        <v>7839</v>
      </c>
      <c r="W48" s="13"/>
      <c r="X48" s="13"/>
      <c r="Y48" s="47">
        <v>7000</v>
      </c>
      <c r="Z48" s="126">
        <v>1338</v>
      </c>
      <c r="AA48" s="126">
        <v>1168</v>
      </c>
      <c r="AB48" s="126">
        <v>1105</v>
      </c>
      <c r="AC48" s="126"/>
      <c r="AD48" s="126"/>
      <c r="AE48" s="48">
        <v>3.6082461579343365E-3</v>
      </c>
      <c r="AF48" s="66"/>
    </row>
    <row r="49" spans="1:32" ht="25.05" customHeight="1" outlineLevel="2" x14ac:dyDescent="0.4">
      <c r="A49" s="107">
        <v>46</v>
      </c>
      <c r="B49" s="13" t="s">
        <v>7566</v>
      </c>
      <c r="C49" s="142" t="s">
        <v>6652</v>
      </c>
      <c r="D49" s="108" t="s">
        <v>7569</v>
      </c>
      <c r="E49" s="109" t="s">
        <v>7840</v>
      </c>
      <c r="F49" s="13" t="s">
        <v>7841</v>
      </c>
      <c r="G49" s="110" t="s">
        <v>7842</v>
      </c>
      <c r="H49" s="13" t="s">
        <v>7609</v>
      </c>
      <c r="I49" s="13" t="s">
        <v>640</v>
      </c>
      <c r="J49" s="111" t="s">
        <v>1982</v>
      </c>
      <c r="K49" s="111" t="s">
        <v>320</v>
      </c>
      <c r="L49" s="111"/>
      <c r="M49" s="111"/>
      <c r="N49" s="111"/>
      <c r="O49" s="111" t="s">
        <v>7843</v>
      </c>
      <c r="P49" s="111" t="s">
        <v>428</v>
      </c>
      <c r="Q49" s="111"/>
      <c r="R49" s="111"/>
      <c r="S49" s="111"/>
      <c r="T49" s="13">
        <v>650500883</v>
      </c>
      <c r="U49" s="13" t="s">
        <v>427</v>
      </c>
      <c r="V49" s="13"/>
      <c r="W49" s="13"/>
      <c r="X49" s="13"/>
      <c r="Y49" s="47">
        <v>100</v>
      </c>
      <c r="Z49" s="126">
        <v>266</v>
      </c>
      <c r="AA49" s="126">
        <v>295</v>
      </c>
      <c r="AB49" s="126"/>
      <c r="AC49" s="126"/>
      <c r="AD49" s="126"/>
      <c r="AE49" s="48">
        <v>7.2771351084389977E-6</v>
      </c>
      <c r="AF49" s="66"/>
    </row>
    <row r="50" spans="1:32" ht="25.05" customHeight="1" outlineLevel="2" x14ac:dyDescent="0.4">
      <c r="A50" s="107">
        <v>47</v>
      </c>
      <c r="B50" s="13" t="s">
        <v>7566</v>
      </c>
      <c r="C50" s="142" t="s">
        <v>6652</v>
      </c>
      <c r="D50" s="108" t="s">
        <v>7567</v>
      </c>
      <c r="E50" s="109" t="s">
        <v>7844</v>
      </c>
      <c r="F50" s="13" t="s">
        <v>7845</v>
      </c>
      <c r="G50" s="110" t="s">
        <v>7846</v>
      </c>
      <c r="H50" s="13" t="s">
        <v>7847</v>
      </c>
      <c r="I50" s="13" t="s">
        <v>7848</v>
      </c>
      <c r="J50" s="111" t="s">
        <v>362</v>
      </c>
      <c r="K50" s="111"/>
      <c r="L50" s="111"/>
      <c r="M50" s="111"/>
      <c r="N50" s="111"/>
      <c r="O50" s="111" t="s">
        <v>364</v>
      </c>
      <c r="P50" s="111"/>
      <c r="Q50" s="111"/>
      <c r="R50" s="111"/>
      <c r="S50" s="111"/>
      <c r="T50" s="13">
        <v>650001831</v>
      </c>
      <c r="U50" s="13"/>
      <c r="V50" s="13"/>
      <c r="W50" s="13"/>
      <c r="X50" s="13"/>
      <c r="Y50" s="47">
        <v>10</v>
      </c>
      <c r="Z50" s="126">
        <v>11361</v>
      </c>
      <c r="AA50" s="126"/>
      <c r="AB50" s="126"/>
      <c r="AC50" s="126"/>
      <c r="AD50" s="126"/>
      <c r="AE50" s="48">
        <v>3.4687677350225891E-5</v>
      </c>
      <c r="AF50" s="66"/>
    </row>
    <row r="51" spans="1:32" ht="25.05" customHeight="1" outlineLevel="2" x14ac:dyDescent="0.4">
      <c r="A51" s="107">
        <v>48</v>
      </c>
      <c r="B51" s="13" t="s">
        <v>7566</v>
      </c>
      <c r="C51" s="142" t="s">
        <v>6652</v>
      </c>
      <c r="D51" s="108" t="s">
        <v>7567</v>
      </c>
      <c r="E51" s="109" t="s">
        <v>7849</v>
      </c>
      <c r="F51" s="13" t="s">
        <v>7850</v>
      </c>
      <c r="G51" s="110" t="s">
        <v>7851</v>
      </c>
      <c r="H51" s="13" t="s">
        <v>7609</v>
      </c>
      <c r="I51" s="13" t="s">
        <v>96</v>
      </c>
      <c r="J51" s="111" t="s">
        <v>148</v>
      </c>
      <c r="K51" s="111" t="s">
        <v>118</v>
      </c>
      <c r="L51" s="111" t="s">
        <v>649</v>
      </c>
      <c r="M51" s="111"/>
      <c r="N51" s="111"/>
      <c r="O51" s="111" t="s">
        <v>7852</v>
      </c>
      <c r="P51" s="111" t="s">
        <v>878</v>
      </c>
      <c r="Q51" s="111" t="s">
        <v>3250</v>
      </c>
      <c r="R51" s="111"/>
      <c r="S51" s="111"/>
      <c r="T51" s="13">
        <v>643506700</v>
      </c>
      <c r="U51" s="13" t="s">
        <v>877</v>
      </c>
      <c r="V51" s="13" t="s">
        <v>3249</v>
      </c>
      <c r="W51" s="13"/>
      <c r="X51" s="13"/>
      <c r="Y51" s="47">
        <v>600</v>
      </c>
      <c r="Z51" s="126">
        <v>1922</v>
      </c>
      <c r="AA51" s="126">
        <v>2067</v>
      </c>
      <c r="AB51" s="126">
        <v>1973</v>
      </c>
      <c r="AC51" s="126"/>
      <c r="AD51" s="126"/>
      <c r="AE51" s="48">
        <v>4.2898711464247892E-4</v>
      </c>
      <c r="AF51" s="66"/>
    </row>
    <row r="52" spans="1:32" ht="25.05" customHeight="1" outlineLevel="2" x14ac:dyDescent="0.4">
      <c r="A52" s="107">
        <v>49</v>
      </c>
      <c r="B52" s="13" t="s">
        <v>7566</v>
      </c>
      <c r="C52" s="142" t="s">
        <v>6652</v>
      </c>
      <c r="D52" s="108" t="s">
        <v>7567</v>
      </c>
      <c r="E52" s="109" t="s">
        <v>7853</v>
      </c>
      <c r="F52" s="13" t="s">
        <v>7854</v>
      </c>
      <c r="G52" s="110" t="s">
        <v>7855</v>
      </c>
      <c r="H52" s="13" t="s">
        <v>7749</v>
      </c>
      <c r="I52" s="13" t="s">
        <v>640</v>
      </c>
      <c r="J52" s="111" t="s">
        <v>49</v>
      </c>
      <c r="K52" s="111" t="s">
        <v>1982</v>
      </c>
      <c r="L52" s="111" t="s">
        <v>449</v>
      </c>
      <c r="M52" s="111"/>
      <c r="N52" s="111"/>
      <c r="O52" s="111" t="s">
        <v>699</v>
      </c>
      <c r="P52" s="111" t="s">
        <v>7856</v>
      </c>
      <c r="Q52" s="111" t="s">
        <v>7857</v>
      </c>
      <c r="R52" s="111"/>
      <c r="S52" s="111"/>
      <c r="T52" s="13">
        <v>642102581</v>
      </c>
      <c r="U52" s="13" t="s">
        <v>7858</v>
      </c>
      <c r="V52" s="13" t="s">
        <v>7859</v>
      </c>
      <c r="W52" s="13"/>
      <c r="X52" s="13"/>
      <c r="Y52" s="47">
        <v>3000</v>
      </c>
      <c r="Z52" s="126">
        <v>147</v>
      </c>
      <c r="AA52" s="126">
        <v>132</v>
      </c>
      <c r="AB52" s="126">
        <v>147</v>
      </c>
      <c r="AC52" s="126"/>
      <c r="AD52" s="126"/>
      <c r="AE52" s="48">
        <v>1.764705263796457E-4</v>
      </c>
      <c r="AF52" s="66"/>
    </row>
    <row r="53" spans="1:32" ht="25.05" customHeight="1" outlineLevel="2" x14ac:dyDescent="0.4">
      <c r="A53" s="107">
        <v>50</v>
      </c>
      <c r="B53" s="13" t="s">
        <v>7566</v>
      </c>
      <c r="C53" s="142" t="s">
        <v>6652</v>
      </c>
      <c r="D53" s="108" t="s">
        <v>7567</v>
      </c>
      <c r="E53" s="109" t="s">
        <v>7860</v>
      </c>
      <c r="F53" s="13" t="s">
        <v>7861</v>
      </c>
      <c r="G53" s="110" t="s">
        <v>7862</v>
      </c>
      <c r="H53" s="13" t="s">
        <v>7609</v>
      </c>
      <c r="I53" s="13" t="s">
        <v>1606</v>
      </c>
      <c r="J53" s="111" t="s">
        <v>2194</v>
      </c>
      <c r="K53" s="111"/>
      <c r="L53" s="111"/>
      <c r="M53" s="111"/>
      <c r="N53" s="111"/>
      <c r="O53" s="111" t="s">
        <v>7863</v>
      </c>
      <c r="P53" s="111"/>
      <c r="Q53" s="111"/>
      <c r="R53" s="111"/>
      <c r="S53" s="111"/>
      <c r="T53" s="13">
        <v>658900240</v>
      </c>
      <c r="U53" s="13"/>
      <c r="V53" s="13"/>
      <c r="W53" s="13"/>
      <c r="X53" s="13"/>
      <c r="Y53" s="47">
        <v>30</v>
      </c>
      <c r="Z53" s="126">
        <v>78160</v>
      </c>
      <c r="AA53" s="126"/>
      <c r="AB53" s="126"/>
      <c r="AC53" s="126"/>
      <c r="AD53" s="126"/>
      <c r="AE53" s="48">
        <v>9.0354728790155707E-4</v>
      </c>
      <c r="AF53" s="66"/>
    </row>
    <row r="54" spans="1:32" ht="25.05" customHeight="1" outlineLevel="2" x14ac:dyDescent="0.4">
      <c r="A54" s="107">
        <v>51</v>
      </c>
      <c r="B54" s="13" t="s">
        <v>7566</v>
      </c>
      <c r="C54" s="142" t="s">
        <v>6652</v>
      </c>
      <c r="D54" s="108" t="s">
        <v>7567</v>
      </c>
      <c r="E54" s="109" t="s">
        <v>7864</v>
      </c>
      <c r="F54" s="13" t="s">
        <v>7865</v>
      </c>
      <c r="G54" s="110" t="s">
        <v>7866</v>
      </c>
      <c r="H54" s="13" t="s">
        <v>7609</v>
      </c>
      <c r="I54" s="13" t="s">
        <v>724</v>
      </c>
      <c r="J54" s="111" t="s">
        <v>557</v>
      </c>
      <c r="K54" s="111"/>
      <c r="L54" s="111"/>
      <c r="M54" s="111"/>
      <c r="N54" s="111"/>
      <c r="O54" s="111" t="s">
        <v>564</v>
      </c>
      <c r="P54" s="111"/>
      <c r="Q54" s="111"/>
      <c r="R54" s="111"/>
      <c r="S54" s="111"/>
      <c r="T54" s="13">
        <v>655501741</v>
      </c>
      <c r="U54" s="13"/>
      <c r="V54" s="13"/>
      <c r="W54" s="13"/>
      <c r="X54" s="13"/>
      <c r="Y54" s="47">
        <v>150</v>
      </c>
      <c r="Z54" s="126">
        <v>0</v>
      </c>
      <c r="AA54" s="126"/>
      <c r="AB54" s="126"/>
      <c r="AC54" s="126"/>
      <c r="AD54" s="126"/>
      <c r="AE54" s="48">
        <v>1.0530014501911229E-3</v>
      </c>
      <c r="AF54" s="66"/>
    </row>
    <row r="55" spans="1:32" ht="25.05" customHeight="1" outlineLevel="2" x14ac:dyDescent="0.4">
      <c r="A55" s="107">
        <v>52</v>
      </c>
      <c r="B55" s="13" t="s">
        <v>7566</v>
      </c>
      <c r="C55" s="142" t="s">
        <v>6652</v>
      </c>
      <c r="D55" s="108" t="s">
        <v>7567</v>
      </c>
      <c r="E55" s="109" t="s">
        <v>7867</v>
      </c>
      <c r="F55" s="13" t="s">
        <v>7868</v>
      </c>
      <c r="G55" s="110" t="s">
        <v>7869</v>
      </c>
      <c r="H55" s="13" t="s">
        <v>7609</v>
      </c>
      <c r="I55" s="13" t="s">
        <v>96</v>
      </c>
      <c r="J55" s="111" t="s">
        <v>25</v>
      </c>
      <c r="K55" s="111" t="s">
        <v>42</v>
      </c>
      <c r="L55" s="111"/>
      <c r="M55" s="111"/>
      <c r="N55" s="111"/>
      <c r="O55" s="111" t="s">
        <v>104</v>
      </c>
      <c r="P55" s="111" t="s">
        <v>7870</v>
      </c>
      <c r="Q55" s="111"/>
      <c r="R55" s="111"/>
      <c r="S55" s="111"/>
      <c r="T55" s="13">
        <v>642200800</v>
      </c>
      <c r="U55" s="13" t="s">
        <v>7871</v>
      </c>
      <c r="V55" s="13"/>
      <c r="W55" s="13"/>
      <c r="X55" s="13"/>
      <c r="Y55" s="47">
        <v>2200</v>
      </c>
      <c r="Z55" s="126">
        <v>170</v>
      </c>
      <c r="AA55" s="126">
        <v>176</v>
      </c>
      <c r="AB55" s="126"/>
      <c r="AC55" s="126"/>
      <c r="AD55" s="126"/>
      <c r="AE55" s="48">
        <v>1.0806545636031911E-4</v>
      </c>
      <c r="AF55" s="66"/>
    </row>
    <row r="56" spans="1:32" ht="25.05" customHeight="1" outlineLevel="2" x14ac:dyDescent="0.4">
      <c r="A56" s="107">
        <v>53</v>
      </c>
      <c r="B56" s="13" t="s">
        <v>7566</v>
      </c>
      <c r="C56" s="142" t="s">
        <v>6652</v>
      </c>
      <c r="D56" s="108" t="s">
        <v>7571</v>
      </c>
      <c r="E56" s="109" t="s">
        <v>7872</v>
      </c>
      <c r="F56" s="13" t="s">
        <v>7873</v>
      </c>
      <c r="G56" s="110" t="s">
        <v>7874</v>
      </c>
      <c r="H56" s="13" t="s">
        <v>7609</v>
      </c>
      <c r="I56" s="13" t="s">
        <v>96</v>
      </c>
      <c r="J56" s="111" t="s">
        <v>317</v>
      </c>
      <c r="K56" s="111" t="s">
        <v>114</v>
      </c>
      <c r="L56" s="111" t="s">
        <v>217</v>
      </c>
      <c r="M56" s="111"/>
      <c r="N56" s="111"/>
      <c r="O56" s="111" t="s">
        <v>7875</v>
      </c>
      <c r="P56" s="111" t="s">
        <v>116</v>
      </c>
      <c r="Q56" s="111" t="s">
        <v>7876</v>
      </c>
      <c r="R56" s="111"/>
      <c r="S56" s="111"/>
      <c r="T56" s="13">
        <v>650100390</v>
      </c>
      <c r="U56" s="13" t="s">
        <v>115</v>
      </c>
      <c r="V56" s="13" t="s">
        <v>7877</v>
      </c>
      <c r="W56" s="13"/>
      <c r="X56" s="13"/>
      <c r="Y56" s="47">
        <v>1400</v>
      </c>
      <c r="Z56" s="126">
        <v>118</v>
      </c>
      <c r="AA56" s="126">
        <v>116</v>
      </c>
      <c r="AB56" s="126">
        <v>110</v>
      </c>
      <c r="AC56" s="126"/>
      <c r="AD56" s="126"/>
      <c r="AE56" s="48">
        <v>5.1788944855057536E-5</v>
      </c>
      <c r="AF56" s="66"/>
    </row>
    <row r="57" spans="1:32" ht="25.05" customHeight="1" outlineLevel="2" x14ac:dyDescent="0.4">
      <c r="A57" s="107">
        <v>54</v>
      </c>
      <c r="B57" s="13" t="s">
        <v>7566</v>
      </c>
      <c r="C57" s="142" t="s">
        <v>6652</v>
      </c>
      <c r="D57" s="108" t="s">
        <v>7567</v>
      </c>
      <c r="E57" s="109" t="s">
        <v>7878</v>
      </c>
      <c r="F57" s="13" t="s">
        <v>7879</v>
      </c>
      <c r="G57" s="110" t="s">
        <v>7880</v>
      </c>
      <c r="H57" s="13" t="s">
        <v>7609</v>
      </c>
      <c r="I57" s="13" t="s">
        <v>96</v>
      </c>
      <c r="J57" s="111" t="s">
        <v>68</v>
      </c>
      <c r="K57" s="111" t="s">
        <v>106</v>
      </c>
      <c r="L57" s="111" t="s">
        <v>49</v>
      </c>
      <c r="M57" s="111"/>
      <c r="N57" s="111"/>
      <c r="O57" s="111" t="s">
        <v>7881</v>
      </c>
      <c r="P57" s="111" t="s">
        <v>7882</v>
      </c>
      <c r="Q57" s="111" t="s">
        <v>7883</v>
      </c>
      <c r="R57" s="111"/>
      <c r="S57" s="111"/>
      <c r="T57" s="13">
        <v>643301710</v>
      </c>
      <c r="U57" s="13" t="s">
        <v>7884</v>
      </c>
      <c r="V57" s="13" t="s">
        <v>7885</v>
      </c>
      <c r="W57" s="13"/>
      <c r="X57" s="13"/>
      <c r="Y57" s="47">
        <v>2100</v>
      </c>
      <c r="Z57" s="126">
        <v>225</v>
      </c>
      <c r="AA57" s="126">
        <v>279</v>
      </c>
      <c r="AB57" s="126">
        <v>281</v>
      </c>
      <c r="AC57" s="126"/>
      <c r="AD57" s="126"/>
      <c r="AE57" s="48">
        <v>2.0885377761219924E-4</v>
      </c>
      <c r="AF57" s="66"/>
    </row>
    <row r="58" spans="1:32" ht="25.05" customHeight="1" outlineLevel="2" x14ac:dyDescent="0.4">
      <c r="A58" s="107">
        <v>55</v>
      </c>
      <c r="B58" s="13" t="s">
        <v>7566</v>
      </c>
      <c r="C58" s="142" t="s">
        <v>6652</v>
      </c>
      <c r="D58" s="108" t="s">
        <v>7567</v>
      </c>
      <c r="E58" s="109" t="s">
        <v>7886</v>
      </c>
      <c r="F58" s="13" t="s">
        <v>117</v>
      </c>
      <c r="G58" s="110" t="s">
        <v>7887</v>
      </c>
      <c r="H58" s="13" t="s">
        <v>7609</v>
      </c>
      <c r="I58" s="13" t="s">
        <v>96</v>
      </c>
      <c r="J58" s="111" t="s">
        <v>148</v>
      </c>
      <c r="K58" s="111" t="s">
        <v>118</v>
      </c>
      <c r="L58" s="111" t="s">
        <v>68</v>
      </c>
      <c r="M58" s="111"/>
      <c r="N58" s="111"/>
      <c r="O58" s="111" t="s">
        <v>7888</v>
      </c>
      <c r="P58" s="111" t="s">
        <v>120</v>
      </c>
      <c r="Q58" s="111" t="s">
        <v>7889</v>
      </c>
      <c r="R58" s="111"/>
      <c r="S58" s="111"/>
      <c r="T58" s="13">
        <v>643501210</v>
      </c>
      <c r="U58" s="13" t="s">
        <v>119</v>
      </c>
      <c r="V58" s="13" t="s">
        <v>7890</v>
      </c>
      <c r="W58" s="13"/>
      <c r="X58" s="13"/>
      <c r="Y58" s="47">
        <v>6500</v>
      </c>
      <c r="Z58" s="126">
        <v>576</v>
      </c>
      <c r="AA58" s="126">
        <v>553</v>
      </c>
      <c r="AB58" s="126">
        <v>578</v>
      </c>
      <c r="AC58" s="126"/>
      <c r="AD58" s="126"/>
      <c r="AE58" s="48">
        <v>1.277137211531044E-3</v>
      </c>
      <c r="AF58" s="66"/>
    </row>
    <row r="59" spans="1:32" ht="25.05" customHeight="1" outlineLevel="2" x14ac:dyDescent="0.4">
      <c r="A59" s="107">
        <v>56</v>
      </c>
      <c r="B59" s="13" t="s">
        <v>7566</v>
      </c>
      <c r="C59" s="142" t="s">
        <v>6652</v>
      </c>
      <c r="D59" s="108" t="s">
        <v>7570</v>
      </c>
      <c r="E59" s="109" t="s">
        <v>7891</v>
      </c>
      <c r="F59" s="13" t="s">
        <v>7892</v>
      </c>
      <c r="G59" s="110" t="s">
        <v>7893</v>
      </c>
      <c r="H59" s="13" t="s">
        <v>7609</v>
      </c>
      <c r="I59" s="13" t="s">
        <v>441</v>
      </c>
      <c r="J59" s="111" t="s">
        <v>442</v>
      </c>
      <c r="K59" s="111"/>
      <c r="L59" s="111"/>
      <c r="M59" s="111"/>
      <c r="N59" s="111"/>
      <c r="O59" s="111" t="s">
        <v>444</v>
      </c>
      <c r="P59" s="111"/>
      <c r="Q59" s="111"/>
      <c r="R59" s="111"/>
      <c r="S59" s="111"/>
      <c r="T59" s="13">
        <v>686500011</v>
      </c>
      <c r="U59" s="13"/>
      <c r="V59" s="13"/>
      <c r="W59" s="13"/>
      <c r="X59" s="13"/>
      <c r="Y59" s="47">
        <v>5</v>
      </c>
      <c r="Z59" s="126">
        <v>0</v>
      </c>
      <c r="AA59" s="126"/>
      <c r="AB59" s="126"/>
      <c r="AC59" s="126"/>
      <c r="AD59" s="126"/>
      <c r="AE59" s="48">
        <v>5.3950860410189619E-5</v>
      </c>
      <c r="AF59" s="66"/>
    </row>
    <row r="60" spans="1:32" ht="25.05" customHeight="1" outlineLevel="2" x14ac:dyDescent="0.4">
      <c r="A60" s="107">
        <v>57</v>
      </c>
      <c r="B60" s="13" t="s">
        <v>7566</v>
      </c>
      <c r="C60" s="142" t="s">
        <v>6652</v>
      </c>
      <c r="D60" s="108" t="s">
        <v>7569</v>
      </c>
      <c r="E60" s="109" t="s">
        <v>7894</v>
      </c>
      <c r="F60" s="13" t="s">
        <v>7895</v>
      </c>
      <c r="G60" s="110" t="s">
        <v>7896</v>
      </c>
      <c r="H60" s="13" t="s">
        <v>7897</v>
      </c>
      <c r="I60" s="13" t="s">
        <v>1362</v>
      </c>
      <c r="J60" s="111" t="s">
        <v>317</v>
      </c>
      <c r="K60" s="111"/>
      <c r="L60" s="111"/>
      <c r="M60" s="111"/>
      <c r="N60" s="111"/>
      <c r="O60" s="111" t="s">
        <v>7898</v>
      </c>
      <c r="P60" s="111"/>
      <c r="Q60" s="111"/>
      <c r="R60" s="111"/>
      <c r="S60" s="111"/>
      <c r="T60" s="13">
        <v>650100423</v>
      </c>
      <c r="U60" s="13"/>
      <c r="V60" s="13"/>
      <c r="W60" s="13"/>
      <c r="X60" s="13"/>
      <c r="Y60" s="47">
        <v>312</v>
      </c>
      <c r="Z60" s="126">
        <v>764</v>
      </c>
      <c r="AA60" s="126"/>
      <c r="AB60" s="126"/>
      <c r="AC60" s="126"/>
      <c r="AD60" s="126"/>
      <c r="AE60" s="48">
        <v>9.1764673717415756E-5</v>
      </c>
      <c r="AF60" s="66"/>
    </row>
    <row r="61" spans="1:32" ht="25.05" customHeight="1" outlineLevel="2" x14ac:dyDescent="0.4">
      <c r="A61" s="107">
        <v>58</v>
      </c>
      <c r="B61" s="13" t="s">
        <v>7566</v>
      </c>
      <c r="C61" s="142" t="s">
        <v>6652</v>
      </c>
      <c r="D61" s="108" t="s">
        <v>7570</v>
      </c>
      <c r="E61" s="109" t="s">
        <v>7899</v>
      </c>
      <c r="F61" s="13" t="s">
        <v>7900</v>
      </c>
      <c r="G61" s="110" t="s">
        <v>7901</v>
      </c>
      <c r="H61" s="13" t="s">
        <v>7609</v>
      </c>
      <c r="I61" s="13" t="s">
        <v>590</v>
      </c>
      <c r="J61" s="111" t="s">
        <v>446</v>
      </c>
      <c r="K61" s="111" t="s">
        <v>7902</v>
      </c>
      <c r="L61" s="111"/>
      <c r="M61" s="111"/>
      <c r="N61" s="111"/>
      <c r="O61" s="111" t="s">
        <v>448</v>
      </c>
      <c r="P61" s="111" t="s">
        <v>7903</v>
      </c>
      <c r="Q61" s="111"/>
      <c r="R61" s="111"/>
      <c r="S61" s="111"/>
      <c r="T61" s="13">
        <v>664000381</v>
      </c>
      <c r="U61" s="13" t="s">
        <v>7904</v>
      </c>
      <c r="V61" s="13"/>
      <c r="W61" s="13"/>
      <c r="X61" s="13"/>
      <c r="Y61" s="47">
        <v>5</v>
      </c>
      <c r="Z61" s="126">
        <v>12111</v>
      </c>
      <c r="AA61" s="126">
        <v>11629</v>
      </c>
      <c r="AB61" s="126"/>
      <c r="AC61" s="126"/>
      <c r="AD61" s="126"/>
      <c r="AE61" s="48">
        <v>2.2992714803038716E-5</v>
      </c>
      <c r="AF61" s="66"/>
    </row>
    <row r="62" spans="1:32" ht="25.05" customHeight="1" outlineLevel="2" x14ac:dyDescent="0.4">
      <c r="A62" s="107">
        <v>59</v>
      </c>
      <c r="B62" s="13" t="s">
        <v>7566</v>
      </c>
      <c r="C62" s="142" t="s">
        <v>6652</v>
      </c>
      <c r="D62" s="108" t="s">
        <v>7570</v>
      </c>
      <c r="E62" s="109" t="s">
        <v>7905</v>
      </c>
      <c r="F62" s="13" t="s">
        <v>7906</v>
      </c>
      <c r="G62" s="110" t="s">
        <v>7907</v>
      </c>
      <c r="H62" s="13" t="s">
        <v>5529</v>
      </c>
      <c r="I62" s="13" t="s">
        <v>250</v>
      </c>
      <c r="J62" s="111" t="s">
        <v>28</v>
      </c>
      <c r="K62" s="111"/>
      <c r="L62" s="111"/>
      <c r="M62" s="111"/>
      <c r="N62" s="111"/>
      <c r="O62" s="111" t="s">
        <v>1285</v>
      </c>
      <c r="P62" s="111"/>
      <c r="Q62" s="111"/>
      <c r="R62" s="111"/>
      <c r="S62" s="111"/>
      <c r="T62" s="13">
        <v>645700791</v>
      </c>
      <c r="U62" s="13"/>
      <c r="V62" s="13"/>
      <c r="W62" s="13"/>
      <c r="X62" s="13"/>
      <c r="Y62" s="47">
        <v>700</v>
      </c>
      <c r="Z62" s="126">
        <v>1000</v>
      </c>
      <c r="AA62" s="126"/>
      <c r="AB62" s="126"/>
      <c r="AC62" s="126"/>
      <c r="AD62" s="126"/>
      <c r="AE62" s="48">
        <v>2.1394777218810654E-4</v>
      </c>
      <c r="AF62" s="66"/>
    </row>
    <row r="63" spans="1:32" ht="25.05" customHeight="1" outlineLevel="2" x14ac:dyDescent="0.4">
      <c r="A63" s="107">
        <v>60</v>
      </c>
      <c r="B63" s="13" t="s">
        <v>7566</v>
      </c>
      <c r="C63" s="142" t="s">
        <v>6652</v>
      </c>
      <c r="D63" s="108" t="s">
        <v>7570</v>
      </c>
      <c r="E63" s="109" t="s">
        <v>7908</v>
      </c>
      <c r="F63" s="13" t="s">
        <v>7909</v>
      </c>
      <c r="G63" s="110" t="s">
        <v>7910</v>
      </c>
      <c r="H63" s="13" t="s">
        <v>7603</v>
      </c>
      <c r="I63" s="13" t="s">
        <v>590</v>
      </c>
      <c r="J63" s="111" t="s">
        <v>2235</v>
      </c>
      <c r="K63" s="111" t="s">
        <v>14</v>
      </c>
      <c r="L63" s="111"/>
      <c r="M63" s="111"/>
      <c r="N63" s="111"/>
      <c r="O63" s="111" t="s">
        <v>2239</v>
      </c>
      <c r="P63" s="111" t="s">
        <v>7911</v>
      </c>
      <c r="Q63" s="111"/>
      <c r="R63" s="111"/>
      <c r="S63" s="111"/>
      <c r="T63" s="13">
        <v>653000870</v>
      </c>
      <c r="U63" s="13" t="s">
        <v>7912</v>
      </c>
      <c r="V63" s="13"/>
      <c r="W63" s="13"/>
      <c r="X63" s="13"/>
      <c r="Y63" s="47">
        <v>1000</v>
      </c>
      <c r="Z63" s="126">
        <v>0</v>
      </c>
      <c r="AA63" s="126">
        <v>0</v>
      </c>
      <c r="AB63" s="126"/>
      <c r="AC63" s="126"/>
      <c r="AD63" s="126"/>
      <c r="AE63" s="48">
        <v>2.9630068449860787E-3</v>
      </c>
      <c r="AF63" s="66"/>
    </row>
    <row r="64" spans="1:32" ht="25.05" customHeight="1" outlineLevel="2" x14ac:dyDescent="0.4">
      <c r="A64" s="107">
        <v>61</v>
      </c>
      <c r="B64" s="13" t="s">
        <v>7566</v>
      </c>
      <c r="C64" s="142" t="s">
        <v>6652</v>
      </c>
      <c r="D64" s="108" t="s">
        <v>7569</v>
      </c>
      <c r="E64" s="109" t="s">
        <v>7913</v>
      </c>
      <c r="F64" s="13" t="s">
        <v>7914</v>
      </c>
      <c r="G64" s="110" t="s">
        <v>7915</v>
      </c>
      <c r="H64" s="13" t="s">
        <v>7609</v>
      </c>
      <c r="I64" s="13" t="s">
        <v>96</v>
      </c>
      <c r="J64" s="111" t="s">
        <v>636</v>
      </c>
      <c r="K64" s="111" t="s">
        <v>148</v>
      </c>
      <c r="L64" s="111" t="s">
        <v>68</v>
      </c>
      <c r="M64" s="111"/>
      <c r="N64" s="111"/>
      <c r="O64" s="111" t="s">
        <v>2077</v>
      </c>
      <c r="P64" s="111" t="s">
        <v>7916</v>
      </c>
      <c r="Q64" s="111" t="s">
        <v>7917</v>
      </c>
      <c r="R64" s="111"/>
      <c r="S64" s="111"/>
      <c r="T64" s="13">
        <v>677200240</v>
      </c>
      <c r="U64" s="13" t="s">
        <v>7918</v>
      </c>
      <c r="V64" s="13" t="s">
        <v>7919</v>
      </c>
      <c r="W64" s="13"/>
      <c r="X64" s="13"/>
      <c r="Y64" s="47">
        <v>7000</v>
      </c>
      <c r="Z64" s="126">
        <v>360</v>
      </c>
      <c r="AA64" s="126">
        <v>381</v>
      </c>
      <c r="AB64" s="126">
        <v>381</v>
      </c>
      <c r="AC64" s="126"/>
      <c r="AD64" s="126"/>
      <c r="AE64" s="48">
        <v>6.9617925870733074E-4</v>
      </c>
      <c r="AF64" s="66"/>
    </row>
    <row r="65" spans="1:32" ht="25.05" customHeight="1" outlineLevel="2" x14ac:dyDescent="0.4">
      <c r="A65" s="107">
        <v>62</v>
      </c>
      <c r="B65" s="13" t="s">
        <v>7566</v>
      </c>
      <c r="C65" s="142" t="s">
        <v>6652</v>
      </c>
      <c r="D65" s="108" t="s">
        <v>7569</v>
      </c>
      <c r="E65" s="109" t="s">
        <v>7920</v>
      </c>
      <c r="F65" s="13" t="s">
        <v>7921</v>
      </c>
      <c r="G65" s="110" t="s">
        <v>7922</v>
      </c>
      <c r="H65" s="13" t="s">
        <v>7609</v>
      </c>
      <c r="I65" s="13" t="s">
        <v>1111</v>
      </c>
      <c r="J65" s="111" t="s">
        <v>851</v>
      </c>
      <c r="K65" s="111"/>
      <c r="L65" s="111"/>
      <c r="M65" s="111"/>
      <c r="N65" s="111"/>
      <c r="O65" s="111" t="s">
        <v>1289</v>
      </c>
      <c r="P65" s="111"/>
      <c r="Q65" s="111"/>
      <c r="R65" s="111"/>
      <c r="S65" s="111"/>
      <c r="T65" s="13">
        <v>646802540</v>
      </c>
      <c r="U65" s="13"/>
      <c r="V65" s="13"/>
      <c r="W65" s="13"/>
      <c r="X65" s="13"/>
      <c r="Y65" s="47">
        <v>1400</v>
      </c>
      <c r="Z65" s="126">
        <v>0</v>
      </c>
      <c r="AA65" s="126"/>
      <c r="AB65" s="126"/>
      <c r="AC65" s="126"/>
      <c r="AD65" s="126"/>
      <c r="AE65" s="48">
        <v>6.6221929486794879E-5</v>
      </c>
      <c r="AF65" s="66"/>
    </row>
    <row r="66" spans="1:32" ht="25.05" customHeight="1" outlineLevel="2" x14ac:dyDescent="0.4">
      <c r="A66" s="107">
        <v>63</v>
      </c>
      <c r="B66" s="13" t="s">
        <v>7566</v>
      </c>
      <c r="C66" s="142" t="s">
        <v>6652</v>
      </c>
      <c r="D66" s="108" t="s">
        <v>7569</v>
      </c>
      <c r="E66" s="109" t="s">
        <v>7923</v>
      </c>
      <c r="F66" s="13" t="s">
        <v>7924</v>
      </c>
      <c r="G66" s="110" t="s">
        <v>7922</v>
      </c>
      <c r="H66" s="13" t="s">
        <v>7609</v>
      </c>
      <c r="I66" s="13" t="s">
        <v>1200</v>
      </c>
      <c r="J66" s="111" t="s">
        <v>851</v>
      </c>
      <c r="K66" s="111"/>
      <c r="L66" s="111"/>
      <c r="M66" s="111"/>
      <c r="N66" s="111"/>
      <c r="O66" s="111" t="s">
        <v>7925</v>
      </c>
      <c r="P66" s="111"/>
      <c r="Q66" s="111"/>
      <c r="R66" s="111"/>
      <c r="S66" s="111"/>
      <c r="T66" s="13">
        <v>646802471</v>
      </c>
      <c r="U66" s="13"/>
      <c r="V66" s="13"/>
      <c r="W66" s="13"/>
      <c r="X66" s="13"/>
      <c r="Y66" s="47">
        <v>2000</v>
      </c>
      <c r="Z66" s="126">
        <v>212</v>
      </c>
      <c r="AA66" s="126"/>
      <c r="AB66" s="126"/>
      <c r="AC66" s="126"/>
      <c r="AD66" s="126"/>
      <c r="AE66" s="48">
        <v>1.2734986439768246E-4</v>
      </c>
      <c r="AF66" s="66"/>
    </row>
    <row r="67" spans="1:32" ht="25.05" customHeight="1" outlineLevel="2" x14ac:dyDescent="0.4">
      <c r="A67" s="107">
        <v>64</v>
      </c>
      <c r="B67" s="13" t="s">
        <v>7566</v>
      </c>
      <c r="C67" s="142" t="s">
        <v>6652</v>
      </c>
      <c r="D67" s="108" t="s">
        <v>7570</v>
      </c>
      <c r="E67" s="109" t="s">
        <v>7926</v>
      </c>
      <c r="F67" s="13" t="s">
        <v>2585</v>
      </c>
      <c r="G67" s="110" t="s">
        <v>7927</v>
      </c>
      <c r="H67" s="13" t="s">
        <v>7609</v>
      </c>
      <c r="I67" s="13" t="s">
        <v>7928</v>
      </c>
      <c r="J67" s="111" t="s">
        <v>1063</v>
      </c>
      <c r="K67" s="111"/>
      <c r="L67" s="111"/>
      <c r="M67" s="111"/>
      <c r="N67" s="111"/>
      <c r="O67" s="111" t="s">
        <v>2587</v>
      </c>
      <c r="P67" s="111"/>
      <c r="Q67" s="111"/>
      <c r="R67" s="111"/>
      <c r="S67" s="111"/>
      <c r="T67" s="13">
        <v>646601631</v>
      </c>
      <c r="U67" s="13"/>
      <c r="V67" s="13"/>
      <c r="W67" s="13"/>
      <c r="X67" s="13"/>
      <c r="Y67" s="47">
        <v>9500</v>
      </c>
      <c r="Z67" s="126">
        <v>7277</v>
      </c>
      <c r="AA67" s="126"/>
      <c r="AB67" s="126"/>
      <c r="AC67" s="126"/>
      <c r="AD67" s="126"/>
      <c r="AE67" s="48">
        <v>1.8999993340208521E-2</v>
      </c>
      <c r="AF67" s="66"/>
    </row>
    <row r="68" spans="1:32" ht="25.05" customHeight="1" outlineLevel="2" x14ac:dyDescent="0.4">
      <c r="A68" s="107">
        <v>65</v>
      </c>
      <c r="B68" s="13" t="s">
        <v>7566</v>
      </c>
      <c r="C68" s="142" t="s">
        <v>6652</v>
      </c>
      <c r="D68" s="108" t="s">
        <v>7569</v>
      </c>
      <c r="E68" s="109" t="s">
        <v>7929</v>
      </c>
      <c r="F68" s="13" t="s">
        <v>7930</v>
      </c>
      <c r="G68" s="110" t="s">
        <v>7931</v>
      </c>
      <c r="H68" s="13" t="s">
        <v>7609</v>
      </c>
      <c r="I68" s="13" t="s">
        <v>96</v>
      </c>
      <c r="J68" s="111" t="s">
        <v>414</v>
      </c>
      <c r="K68" s="111"/>
      <c r="L68" s="111"/>
      <c r="M68" s="111"/>
      <c r="N68" s="111"/>
      <c r="O68" s="111" t="s">
        <v>7932</v>
      </c>
      <c r="P68" s="111"/>
      <c r="Q68" s="111"/>
      <c r="R68" s="111"/>
      <c r="S68" s="111"/>
      <c r="T68" s="13">
        <v>648500340</v>
      </c>
      <c r="U68" s="13"/>
      <c r="V68" s="13"/>
      <c r="W68" s="13"/>
      <c r="X68" s="13"/>
      <c r="Y68" s="47">
        <v>100</v>
      </c>
      <c r="Z68" s="126">
        <v>512</v>
      </c>
      <c r="AA68" s="126"/>
      <c r="AB68" s="126"/>
      <c r="AC68" s="126"/>
      <c r="AD68" s="126"/>
      <c r="AE68" s="48">
        <v>2.2680404421301542E-5</v>
      </c>
      <c r="AF68" s="66"/>
    </row>
    <row r="69" spans="1:32" ht="25.05" customHeight="1" outlineLevel="2" x14ac:dyDescent="0.4">
      <c r="A69" s="107">
        <v>66</v>
      </c>
      <c r="B69" s="13" t="s">
        <v>7566</v>
      </c>
      <c r="C69" s="142" t="s">
        <v>6652</v>
      </c>
      <c r="D69" s="108" t="s">
        <v>7567</v>
      </c>
      <c r="E69" s="109" t="s">
        <v>7933</v>
      </c>
      <c r="F69" s="13" t="s">
        <v>7934</v>
      </c>
      <c r="G69" s="110" t="s">
        <v>7935</v>
      </c>
      <c r="H69" s="13" t="s">
        <v>7936</v>
      </c>
      <c r="I69" s="13" t="s">
        <v>523</v>
      </c>
      <c r="J69" s="111" t="s">
        <v>255</v>
      </c>
      <c r="K69" s="111" t="s">
        <v>365</v>
      </c>
      <c r="L69" s="111"/>
      <c r="M69" s="111"/>
      <c r="N69" s="111"/>
      <c r="O69" s="111" t="s">
        <v>1766</v>
      </c>
      <c r="P69" s="111" t="s">
        <v>7937</v>
      </c>
      <c r="Q69" s="111"/>
      <c r="R69" s="111"/>
      <c r="S69" s="111"/>
      <c r="T69" s="13">
        <v>645304621</v>
      </c>
      <c r="U69" s="13" t="s">
        <v>7938</v>
      </c>
      <c r="V69" s="13"/>
      <c r="W69" s="13"/>
      <c r="X69" s="13"/>
      <c r="Y69" s="47">
        <v>200</v>
      </c>
      <c r="Z69" s="126">
        <v>52540</v>
      </c>
      <c r="AA69" s="126">
        <v>54093</v>
      </c>
      <c r="AB69" s="126"/>
      <c r="AC69" s="126"/>
      <c r="AD69" s="126"/>
      <c r="AE69" s="48">
        <v>2.881502931771562E-3</v>
      </c>
      <c r="AF69" s="66"/>
    </row>
    <row r="70" spans="1:32" ht="25.05" customHeight="1" outlineLevel="2" x14ac:dyDescent="0.4">
      <c r="A70" s="107">
        <v>67</v>
      </c>
      <c r="B70" s="13" t="s">
        <v>7566</v>
      </c>
      <c r="C70" s="142" t="s">
        <v>6652</v>
      </c>
      <c r="D70" s="108" t="s">
        <v>7567</v>
      </c>
      <c r="E70" s="109" t="s">
        <v>7939</v>
      </c>
      <c r="F70" s="13" t="s">
        <v>7940</v>
      </c>
      <c r="G70" s="110" t="s">
        <v>7941</v>
      </c>
      <c r="H70" s="13" t="s">
        <v>7609</v>
      </c>
      <c r="I70" s="13" t="s">
        <v>96</v>
      </c>
      <c r="J70" s="111" t="s">
        <v>97</v>
      </c>
      <c r="K70" s="111"/>
      <c r="L70" s="111"/>
      <c r="M70" s="111"/>
      <c r="N70" s="111"/>
      <c r="O70" s="111" t="s">
        <v>151</v>
      </c>
      <c r="P70" s="111"/>
      <c r="Q70" s="111"/>
      <c r="R70" s="111"/>
      <c r="S70" s="111"/>
      <c r="T70" s="13">
        <v>643900470</v>
      </c>
      <c r="U70" s="13"/>
      <c r="V70" s="13"/>
      <c r="W70" s="13"/>
      <c r="X70" s="13"/>
      <c r="Y70" s="47">
        <v>4000</v>
      </c>
      <c r="Z70" s="126">
        <v>34</v>
      </c>
      <c r="AA70" s="126"/>
      <c r="AB70" s="126"/>
      <c r="AC70" s="126"/>
      <c r="AD70" s="126"/>
      <c r="AE70" s="48">
        <v>5.8217080867511982E-5</v>
      </c>
      <c r="AF70" s="66"/>
    </row>
    <row r="71" spans="1:32" ht="25.05" customHeight="1" outlineLevel="2" x14ac:dyDescent="0.4">
      <c r="A71" s="107">
        <v>68</v>
      </c>
      <c r="B71" s="13" t="s">
        <v>7566</v>
      </c>
      <c r="C71" s="142" t="s">
        <v>6652</v>
      </c>
      <c r="D71" s="108" t="s">
        <v>7567</v>
      </c>
      <c r="E71" s="109" t="s">
        <v>7942</v>
      </c>
      <c r="F71" s="13" t="s">
        <v>7943</v>
      </c>
      <c r="G71" s="110" t="s">
        <v>7944</v>
      </c>
      <c r="H71" s="13" t="s">
        <v>7945</v>
      </c>
      <c r="I71" s="13" t="s">
        <v>250</v>
      </c>
      <c r="J71" s="111" t="s">
        <v>148</v>
      </c>
      <c r="K71" s="111" t="s">
        <v>97</v>
      </c>
      <c r="L71" s="111"/>
      <c r="M71" s="111"/>
      <c r="N71" s="111"/>
      <c r="O71" s="111" t="s">
        <v>7946</v>
      </c>
      <c r="P71" s="111" t="s">
        <v>7947</v>
      </c>
      <c r="Q71" s="111"/>
      <c r="R71" s="111"/>
      <c r="S71" s="111"/>
      <c r="T71" s="13">
        <v>643502185</v>
      </c>
      <c r="U71" s="13" t="s">
        <v>7948</v>
      </c>
      <c r="V71" s="13"/>
      <c r="W71" s="13"/>
      <c r="X71" s="13"/>
      <c r="Y71" s="47">
        <v>5</v>
      </c>
      <c r="Z71" s="126">
        <v>10</v>
      </c>
      <c r="AA71" s="126">
        <v>14</v>
      </c>
      <c r="AB71" s="126"/>
      <c r="AC71" s="126"/>
      <c r="AD71" s="126"/>
      <c r="AE71" s="48">
        <v>1.8192837771097493E-8</v>
      </c>
      <c r="AF71" s="66"/>
    </row>
    <row r="72" spans="1:32" ht="25.05" customHeight="1" outlineLevel="2" x14ac:dyDescent="0.4">
      <c r="A72" s="107">
        <v>69</v>
      </c>
      <c r="B72" s="13" t="s">
        <v>7566</v>
      </c>
      <c r="C72" s="142" t="s">
        <v>6652</v>
      </c>
      <c r="D72" s="108" t="s">
        <v>7567</v>
      </c>
      <c r="E72" s="109" t="s">
        <v>7949</v>
      </c>
      <c r="F72" s="13" t="s">
        <v>7950</v>
      </c>
      <c r="G72" s="110" t="s">
        <v>7951</v>
      </c>
      <c r="H72" s="13" t="s">
        <v>7609</v>
      </c>
      <c r="I72" s="13" t="s">
        <v>96</v>
      </c>
      <c r="J72" s="111" t="s">
        <v>1080</v>
      </c>
      <c r="K72" s="111" t="s">
        <v>68</v>
      </c>
      <c r="L72" s="111" t="s">
        <v>175</v>
      </c>
      <c r="M72" s="111" t="s">
        <v>217</v>
      </c>
      <c r="N72" s="111"/>
      <c r="O72" s="111" t="s">
        <v>2421</v>
      </c>
      <c r="P72" s="111" t="s">
        <v>7952</v>
      </c>
      <c r="Q72" s="111" t="s">
        <v>7953</v>
      </c>
      <c r="R72" s="111" t="s">
        <v>7954</v>
      </c>
      <c r="S72" s="111"/>
      <c r="T72" s="13">
        <v>650700790</v>
      </c>
      <c r="U72" s="13" t="s">
        <v>7955</v>
      </c>
      <c r="V72" s="13" t="s">
        <v>7956</v>
      </c>
      <c r="W72" s="13" t="s">
        <v>7957</v>
      </c>
      <c r="X72" s="13"/>
      <c r="Y72" s="47">
        <v>300</v>
      </c>
      <c r="Z72" s="126">
        <v>606</v>
      </c>
      <c r="AA72" s="126">
        <v>606</v>
      </c>
      <c r="AB72" s="126">
        <v>606</v>
      </c>
      <c r="AC72" s="126">
        <v>515</v>
      </c>
      <c r="AD72" s="126"/>
      <c r="AE72" s="48">
        <v>9.0418403722354552E-5</v>
      </c>
      <c r="AF72" s="66"/>
    </row>
    <row r="73" spans="1:32" ht="25.05" customHeight="1" outlineLevel="2" x14ac:dyDescent="0.4">
      <c r="A73" s="107">
        <v>70</v>
      </c>
      <c r="B73" s="13" t="s">
        <v>7566</v>
      </c>
      <c r="C73" s="142" t="s">
        <v>6652</v>
      </c>
      <c r="D73" s="108" t="s">
        <v>7567</v>
      </c>
      <c r="E73" s="109" t="s">
        <v>7958</v>
      </c>
      <c r="F73" s="13" t="s">
        <v>7959</v>
      </c>
      <c r="G73" s="110" t="s">
        <v>7960</v>
      </c>
      <c r="H73" s="13" t="s">
        <v>7609</v>
      </c>
      <c r="I73" s="13" t="s">
        <v>96</v>
      </c>
      <c r="J73" s="111" t="s">
        <v>509</v>
      </c>
      <c r="K73" s="111" t="s">
        <v>607</v>
      </c>
      <c r="L73" s="111" t="s">
        <v>217</v>
      </c>
      <c r="M73" s="111"/>
      <c r="N73" s="111"/>
      <c r="O73" s="111" t="s">
        <v>1311</v>
      </c>
      <c r="P73" s="111" t="s">
        <v>7961</v>
      </c>
      <c r="Q73" s="111" t="s">
        <v>7962</v>
      </c>
      <c r="R73" s="111"/>
      <c r="S73" s="111"/>
      <c r="T73" s="13">
        <v>645400480</v>
      </c>
      <c r="U73" s="13" t="s">
        <v>7963</v>
      </c>
      <c r="V73" s="13" t="s">
        <v>7964</v>
      </c>
      <c r="W73" s="13"/>
      <c r="X73" s="13"/>
      <c r="Y73" s="47">
        <v>2000</v>
      </c>
      <c r="Z73" s="126">
        <v>573</v>
      </c>
      <c r="AA73" s="126">
        <v>571</v>
      </c>
      <c r="AB73" s="126">
        <v>614</v>
      </c>
      <c r="AC73" s="126"/>
      <c r="AD73" s="126"/>
      <c r="AE73" s="48">
        <v>4.5967236768306336E-4</v>
      </c>
      <c r="AF73" s="66"/>
    </row>
    <row r="74" spans="1:32" ht="25.05" customHeight="1" outlineLevel="2" x14ac:dyDescent="0.4">
      <c r="A74" s="107">
        <v>71</v>
      </c>
      <c r="B74" s="13" t="s">
        <v>7566</v>
      </c>
      <c r="C74" s="142" t="s">
        <v>6652</v>
      </c>
      <c r="D74" s="108" t="s">
        <v>7567</v>
      </c>
      <c r="E74" s="109" t="s">
        <v>7965</v>
      </c>
      <c r="F74" s="13" t="s">
        <v>7966</v>
      </c>
      <c r="G74" s="110" t="s">
        <v>7967</v>
      </c>
      <c r="H74" s="13" t="s">
        <v>7609</v>
      </c>
      <c r="I74" s="13" t="s">
        <v>96</v>
      </c>
      <c r="J74" s="111" t="s">
        <v>49</v>
      </c>
      <c r="K74" s="111"/>
      <c r="L74" s="111"/>
      <c r="M74" s="111"/>
      <c r="N74" s="111"/>
      <c r="O74" s="111" t="s">
        <v>2472</v>
      </c>
      <c r="P74" s="111"/>
      <c r="Q74" s="111"/>
      <c r="R74" s="111"/>
      <c r="S74" s="111"/>
      <c r="T74" s="13">
        <v>642100700</v>
      </c>
      <c r="U74" s="13"/>
      <c r="V74" s="13"/>
      <c r="W74" s="13"/>
      <c r="X74" s="13"/>
      <c r="Y74" s="47">
        <v>1000</v>
      </c>
      <c r="Z74" s="126">
        <v>0</v>
      </c>
      <c r="AA74" s="126"/>
      <c r="AB74" s="126"/>
      <c r="AC74" s="126"/>
      <c r="AD74" s="126"/>
      <c r="AE74" s="48">
        <v>3.6385675542194989E-6</v>
      </c>
      <c r="AF74" s="66"/>
    </row>
    <row r="75" spans="1:32" ht="25.05" customHeight="1" outlineLevel="2" x14ac:dyDescent="0.4">
      <c r="A75" s="107">
        <v>72</v>
      </c>
      <c r="B75" s="13" t="s">
        <v>7566</v>
      </c>
      <c r="C75" s="142" t="s">
        <v>6652</v>
      </c>
      <c r="D75" s="108" t="s">
        <v>7567</v>
      </c>
      <c r="E75" s="109" t="s">
        <v>7968</v>
      </c>
      <c r="F75" s="13" t="s">
        <v>7969</v>
      </c>
      <c r="G75" s="110" t="s">
        <v>7970</v>
      </c>
      <c r="H75" s="13" t="s">
        <v>7609</v>
      </c>
      <c r="I75" s="13" t="s">
        <v>96</v>
      </c>
      <c r="J75" s="111" t="s">
        <v>449</v>
      </c>
      <c r="K75" s="111" t="s">
        <v>2109</v>
      </c>
      <c r="L75" s="111"/>
      <c r="M75" s="111"/>
      <c r="N75" s="111"/>
      <c r="O75" s="111" t="s">
        <v>1317</v>
      </c>
      <c r="P75" s="111" t="s">
        <v>7971</v>
      </c>
      <c r="Q75" s="111"/>
      <c r="R75" s="111"/>
      <c r="S75" s="111"/>
      <c r="T75" s="13">
        <v>670601410</v>
      </c>
      <c r="U75" s="13" t="s">
        <v>7972</v>
      </c>
      <c r="V75" s="13"/>
      <c r="W75" s="13"/>
      <c r="X75" s="13"/>
      <c r="Y75" s="47">
        <v>6000</v>
      </c>
      <c r="Z75" s="126">
        <v>30</v>
      </c>
      <c r="AA75" s="126">
        <v>30</v>
      </c>
      <c r="AB75" s="126"/>
      <c r="AC75" s="126"/>
      <c r="AD75" s="126"/>
      <c r="AE75" s="48">
        <v>9.4602756409706965E-5</v>
      </c>
      <c r="AF75" s="66"/>
    </row>
    <row r="76" spans="1:32" ht="25.05" customHeight="1" outlineLevel="2" x14ac:dyDescent="0.4">
      <c r="A76" s="107">
        <v>73</v>
      </c>
      <c r="B76" s="13" t="s">
        <v>7566</v>
      </c>
      <c r="C76" s="142" t="s">
        <v>6652</v>
      </c>
      <c r="D76" s="108" t="s">
        <v>7567</v>
      </c>
      <c r="E76" s="109" t="s">
        <v>7973</v>
      </c>
      <c r="F76" s="13" t="s">
        <v>7974</v>
      </c>
      <c r="G76" s="110" t="s">
        <v>7975</v>
      </c>
      <c r="H76" s="13" t="s">
        <v>7609</v>
      </c>
      <c r="I76" s="13" t="s">
        <v>96</v>
      </c>
      <c r="J76" s="111" t="s">
        <v>68</v>
      </c>
      <c r="K76" s="111" t="s">
        <v>33</v>
      </c>
      <c r="L76" s="111" t="s">
        <v>175</v>
      </c>
      <c r="M76" s="111" t="s">
        <v>217</v>
      </c>
      <c r="N76" s="111"/>
      <c r="O76" s="111" t="s">
        <v>7976</v>
      </c>
      <c r="P76" s="111" t="s">
        <v>7977</v>
      </c>
      <c r="Q76" s="111" t="s">
        <v>7978</v>
      </c>
      <c r="R76" s="111" t="s">
        <v>7979</v>
      </c>
      <c r="S76" s="111"/>
      <c r="T76" s="13">
        <v>643304820</v>
      </c>
      <c r="U76" s="13" t="s">
        <v>7980</v>
      </c>
      <c r="V76" s="13" t="s">
        <v>7981</v>
      </c>
      <c r="W76" s="13" t="s">
        <v>7982</v>
      </c>
      <c r="X76" s="13"/>
      <c r="Y76" s="47">
        <v>100</v>
      </c>
      <c r="Z76" s="126">
        <v>733</v>
      </c>
      <c r="AA76" s="126">
        <v>729</v>
      </c>
      <c r="AB76" s="126">
        <v>731</v>
      </c>
      <c r="AC76" s="126">
        <v>733</v>
      </c>
      <c r="AD76" s="126"/>
      <c r="AE76" s="48">
        <v>3.1716180514279962E-5</v>
      </c>
      <c r="AF76" s="66"/>
    </row>
    <row r="77" spans="1:32" ht="25.05" customHeight="1" outlineLevel="2" x14ac:dyDescent="0.4">
      <c r="A77" s="107">
        <v>74</v>
      </c>
      <c r="B77" s="13" t="s">
        <v>7566</v>
      </c>
      <c r="C77" s="142" t="s">
        <v>6652</v>
      </c>
      <c r="D77" s="108" t="s">
        <v>7569</v>
      </c>
      <c r="E77" s="109" t="s">
        <v>7983</v>
      </c>
      <c r="F77" s="13" t="s">
        <v>7984</v>
      </c>
      <c r="G77" s="110" t="s">
        <v>7985</v>
      </c>
      <c r="H77" s="13" t="s">
        <v>7798</v>
      </c>
      <c r="I77" s="13" t="s">
        <v>250</v>
      </c>
      <c r="J77" s="111" t="s">
        <v>633</v>
      </c>
      <c r="K77" s="111"/>
      <c r="L77" s="111"/>
      <c r="M77" s="111"/>
      <c r="N77" s="111"/>
      <c r="O77" s="111" t="s">
        <v>685</v>
      </c>
      <c r="P77" s="111"/>
      <c r="Q77" s="111"/>
      <c r="R77" s="111"/>
      <c r="S77" s="111"/>
      <c r="T77" s="13">
        <v>649801321</v>
      </c>
      <c r="U77" s="13"/>
      <c r="V77" s="13"/>
      <c r="W77" s="13"/>
      <c r="X77" s="13"/>
      <c r="Y77" s="47">
        <v>20</v>
      </c>
      <c r="Z77" s="126">
        <v>2008</v>
      </c>
      <c r="AA77" s="126"/>
      <c r="AB77" s="126"/>
      <c r="AC77" s="126"/>
      <c r="AD77" s="126"/>
      <c r="AE77" s="48">
        <v>1.7828981015675544E-5</v>
      </c>
      <c r="AF77" s="66"/>
    </row>
    <row r="78" spans="1:32" ht="25.05" customHeight="1" outlineLevel="2" x14ac:dyDescent="0.4">
      <c r="A78" s="107">
        <v>75</v>
      </c>
      <c r="B78" s="13" t="s">
        <v>7566</v>
      </c>
      <c r="C78" s="142" t="s">
        <v>6652</v>
      </c>
      <c r="D78" s="108" t="s">
        <v>7567</v>
      </c>
      <c r="E78" s="109" t="s">
        <v>7986</v>
      </c>
      <c r="F78" s="13" t="s">
        <v>7987</v>
      </c>
      <c r="G78" s="110" t="s">
        <v>7988</v>
      </c>
      <c r="H78" s="13" t="s">
        <v>984</v>
      </c>
      <c r="I78" s="13" t="s">
        <v>7989</v>
      </c>
      <c r="J78" s="111" t="s">
        <v>780</v>
      </c>
      <c r="K78" s="111"/>
      <c r="L78" s="111"/>
      <c r="M78" s="111"/>
      <c r="N78" s="111"/>
      <c r="O78" s="111" t="s">
        <v>3200</v>
      </c>
      <c r="P78" s="111"/>
      <c r="Q78" s="111"/>
      <c r="R78" s="111"/>
      <c r="S78" s="111"/>
      <c r="T78" s="13">
        <v>652600394</v>
      </c>
      <c r="U78" s="13"/>
      <c r="V78" s="13"/>
      <c r="W78" s="13"/>
      <c r="X78" s="13"/>
      <c r="Y78" s="47">
        <v>2200</v>
      </c>
      <c r="Z78" s="126">
        <v>744</v>
      </c>
      <c r="AA78" s="126"/>
      <c r="AB78" s="126"/>
      <c r="AC78" s="126"/>
      <c r="AD78" s="126"/>
      <c r="AE78" s="48">
        <v>4.8029091715697387E-4</v>
      </c>
      <c r="AF78" s="66"/>
    </row>
    <row r="79" spans="1:32" ht="25.05" customHeight="1" outlineLevel="2" x14ac:dyDescent="0.4">
      <c r="A79" s="107">
        <v>76</v>
      </c>
      <c r="B79" s="13" t="s">
        <v>7566</v>
      </c>
      <c r="C79" s="142" t="s">
        <v>6652</v>
      </c>
      <c r="D79" s="108" t="s">
        <v>7567</v>
      </c>
      <c r="E79" s="109" t="s">
        <v>7990</v>
      </c>
      <c r="F79" s="13" t="s">
        <v>7991</v>
      </c>
      <c r="G79" s="110" t="s">
        <v>7992</v>
      </c>
      <c r="H79" s="13" t="s">
        <v>7609</v>
      </c>
      <c r="I79" s="13" t="s">
        <v>96</v>
      </c>
      <c r="J79" s="111" t="s">
        <v>327</v>
      </c>
      <c r="K79" s="111" t="s">
        <v>1774</v>
      </c>
      <c r="L79" s="111"/>
      <c r="M79" s="111"/>
      <c r="N79" s="111"/>
      <c r="O79" s="111" t="s">
        <v>1323</v>
      </c>
      <c r="P79" s="111" t="s">
        <v>6726</v>
      </c>
      <c r="Q79" s="111"/>
      <c r="R79" s="111"/>
      <c r="S79" s="111"/>
      <c r="T79" s="13">
        <v>641605440</v>
      </c>
      <c r="U79" s="13" t="s">
        <v>7993</v>
      </c>
      <c r="V79" s="13"/>
      <c r="W79" s="13"/>
      <c r="X79" s="13"/>
      <c r="Y79" s="47">
        <v>900</v>
      </c>
      <c r="Z79" s="126">
        <v>250</v>
      </c>
      <c r="AA79" s="126">
        <v>262</v>
      </c>
      <c r="AB79" s="126"/>
      <c r="AC79" s="126"/>
      <c r="AD79" s="126"/>
      <c r="AE79" s="48">
        <v>8.9508761833799669E-5</v>
      </c>
      <c r="AF79" s="66"/>
    </row>
    <row r="80" spans="1:32" ht="25.05" customHeight="1" outlineLevel="2" x14ac:dyDescent="0.4">
      <c r="A80" s="107">
        <v>77</v>
      </c>
      <c r="B80" s="13" t="s">
        <v>7566</v>
      </c>
      <c r="C80" s="142" t="s">
        <v>6652</v>
      </c>
      <c r="D80" s="108" t="s">
        <v>7567</v>
      </c>
      <c r="E80" s="109" t="s">
        <v>7994</v>
      </c>
      <c r="F80" s="13" t="s">
        <v>7995</v>
      </c>
      <c r="G80" s="110" t="s">
        <v>7996</v>
      </c>
      <c r="H80" s="13" t="s">
        <v>7609</v>
      </c>
      <c r="I80" s="13" t="s">
        <v>96</v>
      </c>
      <c r="J80" s="111" t="s">
        <v>68</v>
      </c>
      <c r="K80" s="111" t="s">
        <v>49</v>
      </c>
      <c r="L80" s="111" t="s">
        <v>148</v>
      </c>
      <c r="M80" s="111"/>
      <c r="N80" s="111"/>
      <c r="O80" s="111" t="s">
        <v>1327</v>
      </c>
      <c r="P80" s="111" t="s">
        <v>3113</v>
      </c>
      <c r="Q80" s="111" t="s">
        <v>7997</v>
      </c>
      <c r="R80" s="111"/>
      <c r="S80" s="111"/>
      <c r="T80" s="13">
        <v>643304840</v>
      </c>
      <c r="U80" s="13" t="s">
        <v>7998</v>
      </c>
      <c r="V80" s="13" t="s">
        <v>7999</v>
      </c>
      <c r="W80" s="13"/>
      <c r="X80" s="13"/>
      <c r="Y80" s="47">
        <v>100</v>
      </c>
      <c r="Z80" s="126">
        <v>473</v>
      </c>
      <c r="AA80" s="126">
        <v>486</v>
      </c>
      <c r="AB80" s="126">
        <v>488</v>
      </c>
      <c r="AC80" s="126"/>
      <c r="AD80" s="126"/>
      <c r="AE80" s="48">
        <v>1.8192837771097495E-5</v>
      </c>
      <c r="AF80" s="66"/>
    </row>
    <row r="81" spans="1:32" ht="25.05" customHeight="1" outlineLevel="2" x14ac:dyDescent="0.4">
      <c r="A81" s="107">
        <v>78</v>
      </c>
      <c r="B81" s="13" t="s">
        <v>7566</v>
      </c>
      <c r="C81" s="142" t="s">
        <v>6652</v>
      </c>
      <c r="D81" s="108" t="s">
        <v>7571</v>
      </c>
      <c r="E81" s="109" t="s">
        <v>8000</v>
      </c>
      <c r="F81" s="13" t="s">
        <v>8001</v>
      </c>
      <c r="G81" s="110" t="s">
        <v>8002</v>
      </c>
      <c r="H81" s="13" t="s">
        <v>7798</v>
      </c>
      <c r="I81" s="13" t="s">
        <v>283</v>
      </c>
      <c r="J81" s="111" t="s">
        <v>649</v>
      </c>
      <c r="K81" s="111"/>
      <c r="L81" s="111"/>
      <c r="M81" s="111"/>
      <c r="N81" s="111"/>
      <c r="O81" s="111" t="s">
        <v>8003</v>
      </c>
      <c r="P81" s="111"/>
      <c r="Q81" s="111"/>
      <c r="R81" s="111"/>
      <c r="S81" s="111"/>
      <c r="T81" s="13">
        <v>641100331</v>
      </c>
      <c r="U81" s="13"/>
      <c r="V81" s="13"/>
      <c r="W81" s="13"/>
      <c r="X81" s="13"/>
      <c r="Y81" s="47">
        <v>10</v>
      </c>
      <c r="Z81" s="126">
        <v>0</v>
      </c>
      <c r="AA81" s="126"/>
      <c r="AB81" s="126"/>
      <c r="AC81" s="126"/>
      <c r="AD81" s="126"/>
      <c r="AE81" s="48">
        <v>3.641599693848015E-5</v>
      </c>
      <c r="AF81" s="66"/>
    </row>
    <row r="82" spans="1:32" ht="25.05" customHeight="1" outlineLevel="2" x14ac:dyDescent="0.4">
      <c r="A82" s="107">
        <v>79</v>
      </c>
      <c r="B82" s="13" t="s">
        <v>7566</v>
      </c>
      <c r="C82" s="142" t="s">
        <v>6652</v>
      </c>
      <c r="D82" s="108" t="s">
        <v>7567</v>
      </c>
      <c r="E82" s="109" t="s">
        <v>8004</v>
      </c>
      <c r="F82" s="13" t="s">
        <v>8005</v>
      </c>
      <c r="G82" s="110" t="s">
        <v>8006</v>
      </c>
      <c r="H82" s="13" t="s">
        <v>7609</v>
      </c>
      <c r="I82" s="13" t="s">
        <v>96</v>
      </c>
      <c r="J82" s="111" t="s">
        <v>649</v>
      </c>
      <c r="K82" s="111"/>
      <c r="L82" s="111"/>
      <c r="M82" s="111"/>
      <c r="N82" s="111"/>
      <c r="O82" s="111" t="s">
        <v>8007</v>
      </c>
      <c r="P82" s="111"/>
      <c r="Q82" s="111"/>
      <c r="R82" s="111"/>
      <c r="S82" s="111"/>
      <c r="T82" s="13">
        <v>641100320</v>
      </c>
      <c r="U82" s="13"/>
      <c r="V82" s="13"/>
      <c r="W82" s="13"/>
      <c r="X82" s="13"/>
      <c r="Y82" s="47">
        <v>6</v>
      </c>
      <c r="Z82" s="126">
        <v>0</v>
      </c>
      <c r="AA82" s="126"/>
      <c r="AB82" s="126"/>
      <c r="AC82" s="126"/>
      <c r="AD82" s="126"/>
      <c r="AE82" s="48">
        <v>4.7956320364612993E-6</v>
      </c>
      <c r="AF82" s="66"/>
    </row>
    <row r="83" spans="1:32" ht="25.05" customHeight="1" outlineLevel="2" x14ac:dyDescent="0.4">
      <c r="A83" s="107">
        <v>80</v>
      </c>
      <c r="B83" s="13" t="s">
        <v>7566</v>
      </c>
      <c r="C83" s="142" t="s">
        <v>6652</v>
      </c>
      <c r="D83" s="108" t="s">
        <v>7567</v>
      </c>
      <c r="E83" s="109" t="s">
        <v>8008</v>
      </c>
      <c r="F83" s="13" t="s">
        <v>8009</v>
      </c>
      <c r="G83" s="110" t="s">
        <v>8010</v>
      </c>
      <c r="H83" s="13" t="s">
        <v>7609</v>
      </c>
      <c r="I83" s="13" t="s">
        <v>96</v>
      </c>
      <c r="J83" s="111" t="s">
        <v>33</v>
      </c>
      <c r="K83" s="111" t="s">
        <v>1489</v>
      </c>
      <c r="L83" s="111"/>
      <c r="M83" s="111"/>
      <c r="N83" s="111"/>
      <c r="O83" s="111" t="s">
        <v>168</v>
      </c>
      <c r="P83" s="111" t="s">
        <v>3116</v>
      </c>
      <c r="Q83" s="111"/>
      <c r="R83" s="111"/>
      <c r="S83" s="111"/>
      <c r="T83" s="13">
        <v>651901860</v>
      </c>
      <c r="U83" s="13" t="s">
        <v>3115</v>
      </c>
      <c r="V83" s="13"/>
      <c r="W83" s="13"/>
      <c r="X83" s="13"/>
      <c r="Y83" s="47">
        <v>500</v>
      </c>
      <c r="Z83" s="126">
        <v>99</v>
      </c>
      <c r="AA83" s="126">
        <v>172</v>
      </c>
      <c r="AB83" s="126"/>
      <c r="AC83" s="126"/>
      <c r="AD83" s="126"/>
      <c r="AE83" s="48">
        <v>1.4251056254026371E-5</v>
      </c>
      <c r="AF83" s="66"/>
    </row>
    <row r="84" spans="1:32" ht="25.05" customHeight="1" outlineLevel="2" x14ac:dyDescent="0.4">
      <c r="A84" s="107">
        <v>81</v>
      </c>
      <c r="B84" s="13" t="s">
        <v>7566</v>
      </c>
      <c r="C84" s="142" t="s">
        <v>6652</v>
      </c>
      <c r="D84" s="108" t="s">
        <v>7569</v>
      </c>
      <c r="E84" s="109" t="s">
        <v>8011</v>
      </c>
      <c r="F84" s="13" t="s">
        <v>8012</v>
      </c>
      <c r="G84" s="110" t="s">
        <v>8013</v>
      </c>
      <c r="H84" s="13" t="s">
        <v>984</v>
      </c>
      <c r="I84" s="13" t="s">
        <v>640</v>
      </c>
      <c r="J84" s="111" t="s">
        <v>42</v>
      </c>
      <c r="K84" s="111"/>
      <c r="L84" s="111"/>
      <c r="M84" s="111"/>
      <c r="N84" s="111"/>
      <c r="O84" s="111" t="s">
        <v>1646</v>
      </c>
      <c r="P84" s="111"/>
      <c r="Q84" s="111"/>
      <c r="R84" s="111"/>
      <c r="S84" s="111"/>
      <c r="T84" s="13">
        <v>644303851</v>
      </c>
      <c r="U84" s="13"/>
      <c r="V84" s="13"/>
      <c r="W84" s="13"/>
      <c r="X84" s="13"/>
      <c r="Y84" s="47">
        <v>150</v>
      </c>
      <c r="Z84" s="126">
        <v>4320</v>
      </c>
      <c r="AA84" s="126"/>
      <c r="AB84" s="126"/>
      <c r="AC84" s="126"/>
      <c r="AD84" s="126"/>
      <c r="AE84" s="48">
        <v>1.8811394255314809E-4</v>
      </c>
      <c r="AF84" s="66"/>
    </row>
    <row r="85" spans="1:32" ht="25.05" customHeight="1" outlineLevel="2" x14ac:dyDescent="0.4">
      <c r="A85" s="107">
        <v>82</v>
      </c>
      <c r="B85" s="13" t="s">
        <v>7566</v>
      </c>
      <c r="C85" s="142" t="s">
        <v>6652</v>
      </c>
      <c r="D85" s="108" t="s">
        <v>7567</v>
      </c>
      <c r="E85" s="109" t="s">
        <v>8014</v>
      </c>
      <c r="F85" s="13" t="s">
        <v>1335</v>
      </c>
      <c r="G85" s="110" t="s">
        <v>8015</v>
      </c>
      <c r="H85" s="13" t="s">
        <v>7609</v>
      </c>
      <c r="I85" s="13" t="s">
        <v>96</v>
      </c>
      <c r="J85" s="111" t="s">
        <v>68</v>
      </c>
      <c r="K85" s="111" t="s">
        <v>38</v>
      </c>
      <c r="L85" s="111" t="s">
        <v>175</v>
      </c>
      <c r="M85" s="111"/>
      <c r="N85" s="111"/>
      <c r="O85" s="111" t="s">
        <v>1337</v>
      </c>
      <c r="P85" s="111" t="s">
        <v>8016</v>
      </c>
      <c r="Q85" s="111" t="s">
        <v>8017</v>
      </c>
      <c r="R85" s="111"/>
      <c r="S85" s="111"/>
      <c r="T85" s="13">
        <v>643300380</v>
      </c>
      <c r="U85" s="13" t="s">
        <v>8018</v>
      </c>
      <c r="V85" s="13" t="s">
        <v>8019</v>
      </c>
      <c r="W85" s="13"/>
      <c r="X85" s="13"/>
      <c r="Y85" s="47">
        <v>25000</v>
      </c>
      <c r="Z85" s="126">
        <v>348</v>
      </c>
      <c r="AA85" s="126">
        <v>354</v>
      </c>
      <c r="AB85" s="126">
        <v>355</v>
      </c>
      <c r="AC85" s="126"/>
      <c r="AD85" s="126"/>
      <c r="AE85" s="48">
        <v>2.8956933452330179E-3</v>
      </c>
      <c r="AF85" s="66"/>
    </row>
    <row r="86" spans="1:32" ht="25.05" customHeight="1" outlineLevel="2" x14ac:dyDescent="0.4">
      <c r="A86" s="107">
        <v>83</v>
      </c>
      <c r="B86" s="13" t="s">
        <v>7566</v>
      </c>
      <c r="C86" s="142" t="s">
        <v>6652</v>
      </c>
      <c r="D86" s="108" t="s">
        <v>7567</v>
      </c>
      <c r="E86" s="109" t="s">
        <v>8020</v>
      </c>
      <c r="F86" s="13" t="s">
        <v>8021</v>
      </c>
      <c r="G86" s="110" t="s">
        <v>8022</v>
      </c>
      <c r="H86" s="13" t="s">
        <v>7609</v>
      </c>
      <c r="I86" s="13" t="s">
        <v>96</v>
      </c>
      <c r="J86" s="111" t="s">
        <v>6450</v>
      </c>
      <c r="K86" s="111"/>
      <c r="L86" s="111"/>
      <c r="M86" s="111"/>
      <c r="N86" s="111"/>
      <c r="O86" s="111" t="s">
        <v>8023</v>
      </c>
      <c r="P86" s="111"/>
      <c r="Q86" s="111"/>
      <c r="R86" s="111"/>
      <c r="S86" s="111"/>
      <c r="T86" s="13">
        <v>641900090</v>
      </c>
      <c r="U86" s="13"/>
      <c r="V86" s="13"/>
      <c r="W86" s="13"/>
      <c r="X86" s="13"/>
      <c r="Y86" s="47">
        <v>4500</v>
      </c>
      <c r="Z86" s="126">
        <v>30</v>
      </c>
      <c r="AA86" s="126"/>
      <c r="AB86" s="126"/>
      <c r="AC86" s="126"/>
      <c r="AD86" s="126"/>
      <c r="AE86" s="48">
        <v>7.0952067307280227E-5</v>
      </c>
      <c r="AF86" s="66"/>
    </row>
    <row r="87" spans="1:32" ht="25.05" customHeight="1" outlineLevel="2" x14ac:dyDescent="0.4">
      <c r="A87" s="107">
        <v>84</v>
      </c>
      <c r="B87" s="13" t="s">
        <v>7566</v>
      </c>
      <c r="C87" s="142" t="s">
        <v>6652</v>
      </c>
      <c r="D87" s="108" t="s">
        <v>7567</v>
      </c>
      <c r="E87" s="109" t="s">
        <v>8024</v>
      </c>
      <c r="F87" s="13" t="s">
        <v>8025</v>
      </c>
      <c r="G87" s="110" t="s">
        <v>8026</v>
      </c>
      <c r="H87" s="13" t="s">
        <v>7609</v>
      </c>
      <c r="I87" s="13" t="s">
        <v>1111</v>
      </c>
      <c r="J87" s="111" t="s">
        <v>49</v>
      </c>
      <c r="K87" s="111" t="s">
        <v>365</v>
      </c>
      <c r="L87" s="111" t="s">
        <v>148</v>
      </c>
      <c r="M87" s="111"/>
      <c r="N87" s="111"/>
      <c r="O87" s="111" t="s">
        <v>8027</v>
      </c>
      <c r="P87" s="111" t="s">
        <v>8028</v>
      </c>
      <c r="Q87" s="111" t="s">
        <v>8029</v>
      </c>
      <c r="R87" s="111"/>
      <c r="S87" s="111"/>
      <c r="T87" s="13">
        <v>642101620</v>
      </c>
      <c r="U87" s="13" t="s">
        <v>8030</v>
      </c>
      <c r="V87" s="13" t="s">
        <v>8031</v>
      </c>
      <c r="W87" s="13"/>
      <c r="X87" s="13"/>
      <c r="Y87" s="47">
        <v>19000</v>
      </c>
      <c r="Z87" s="126">
        <v>428</v>
      </c>
      <c r="AA87" s="126">
        <v>435</v>
      </c>
      <c r="AB87" s="126">
        <v>436</v>
      </c>
      <c r="AC87" s="126"/>
      <c r="AD87" s="126"/>
      <c r="AE87" s="48">
        <v>2.8805326470904367E-3</v>
      </c>
      <c r="AF87" s="66"/>
    </row>
    <row r="88" spans="1:32" ht="25.05" customHeight="1" outlineLevel="2" x14ac:dyDescent="0.4">
      <c r="A88" s="107">
        <v>85</v>
      </c>
      <c r="B88" s="13" t="s">
        <v>7566</v>
      </c>
      <c r="C88" s="142" t="s">
        <v>6652</v>
      </c>
      <c r="D88" s="108" t="s">
        <v>7567</v>
      </c>
      <c r="E88" s="109" t="s">
        <v>8032</v>
      </c>
      <c r="F88" s="13" t="s">
        <v>8033</v>
      </c>
      <c r="G88" s="110" t="s">
        <v>8034</v>
      </c>
      <c r="H88" s="13" t="s">
        <v>7609</v>
      </c>
      <c r="I88" s="13" t="s">
        <v>1111</v>
      </c>
      <c r="J88" s="111" t="s">
        <v>148</v>
      </c>
      <c r="K88" s="111" t="s">
        <v>38</v>
      </c>
      <c r="L88" s="111"/>
      <c r="M88" s="111"/>
      <c r="N88" s="111"/>
      <c r="O88" s="111" t="s">
        <v>8035</v>
      </c>
      <c r="P88" s="111" t="s">
        <v>8036</v>
      </c>
      <c r="Q88" s="111"/>
      <c r="R88" s="111"/>
      <c r="S88" s="111"/>
      <c r="T88" s="13">
        <v>643501260</v>
      </c>
      <c r="U88" s="13" t="s">
        <v>8037</v>
      </c>
      <c r="V88" s="13"/>
      <c r="W88" s="13"/>
      <c r="X88" s="13"/>
      <c r="Y88" s="47">
        <v>2000</v>
      </c>
      <c r="Z88" s="126">
        <v>490</v>
      </c>
      <c r="AA88" s="126">
        <v>456</v>
      </c>
      <c r="AB88" s="126"/>
      <c r="AC88" s="126"/>
      <c r="AD88" s="126"/>
      <c r="AE88" s="48">
        <v>3.1170395381147038E-4</v>
      </c>
      <c r="AF88" s="66"/>
    </row>
    <row r="89" spans="1:32" ht="25.05" customHeight="1" outlineLevel="2" x14ac:dyDescent="0.4">
      <c r="A89" s="107">
        <v>86</v>
      </c>
      <c r="B89" s="13" t="s">
        <v>7566</v>
      </c>
      <c r="C89" s="142" t="s">
        <v>6652</v>
      </c>
      <c r="D89" s="108" t="s">
        <v>7569</v>
      </c>
      <c r="E89" s="109" t="s">
        <v>8038</v>
      </c>
      <c r="F89" s="13" t="s">
        <v>8039</v>
      </c>
      <c r="G89" s="110" t="s">
        <v>8040</v>
      </c>
      <c r="H89" s="13" t="s">
        <v>7609</v>
      </c>
      <c r="I89" s="13" t="s">
        <v>590</v>
      </c>
      <c r="J89" s="111" t="s">
        <v>68</v>
      </c>
      <c r="K89" s="111" t="s">
        <v>118</v>
      </c>
      <c r="L89" s="111" t="s">
        <v>148</v>
      </c>
      <c r="M89" s="111" t="s">
        <v>215</v>
      </c>
      <c r="N89" s="111"/>
      <c r="O89" s="111" t="s">
        <v>8041</v>
      </c>
      <c r="P89" s="111" t="s">
        <v>8042</v>
      </c>
      <c r="Q89" s="111" t="s">
        <v>7173</v>
      </c>
      <c r="R89" s="111" t="s">
        <v>8043</v>
      </c>
      <c r="S89" s="111"/>
      <c r="T89" s="13">
        <v>643300411</v>
      </c>
      <c r="U89" s="13" t="s">
        <v>8044</v>
      </c>
      <c r="V89" s="13" t="s">
        <v>8045</v>
      </c>
      <c r="W89" s="13" t="s">
        <v>8046</v>
      </c>
      <c r="X89" s="13"/>
      <c r="Y89" s="47">
        <v>800</v>
      </c>
      <c r="Z89" s="126">
        <v>9134</v>
      </c>
      <c r="AA89" s="126">
        <v>8434</v>
      </c>
      <c r="AB89" s="126">
        <v>8588</v>
      </c>
      <c r="AC89" s="126">
        <v>8300</v>
      </c>
      <c r="AD89" s="126"/>
      <c r="AE89" s="48">
        <v>3.2446319736826679E-3</v>
      </c>
      <c r="AF89" s="66"/>
    </row>
    <row r="90" spans="1:32" ht="25.05" customHeight="1" outlineLevel="2" x14ac:dyDescent="0.4">
      <c r="A90" s="107">
        <v>87</v>
      </c>
      <c r="B90" s="13" t="s">
        <v>7566</v>
      </c>
      <c r="C90" s="142" t="s">
        <v>6652</v>
      </c>
      <c r="D90" s="108" t="s">
        <v>7567</v>
      </c>
      <c r="E90" s="109" t="s">
        <v>8047</v>
      </c>
      <c r="F90" s="13" t="s">
        <v>8048</v>
      </c>
      <c r="G90" s="110" t="s">
        <v>8049</v>
      </c>
      <c r="H90" s="13" t="s">
        <v>8050</v>
      </c>
      <c r="I90" s="13" t="s">
        <v>250</v>
      </c>
      <c r="J90" s="111" t="s">
        <v>49</v>
      </c>
      <c r="K90" s="111"/>
      <c r="L90" s="111"/>
      <c r="M90" s="111"/>
      <c r="N90" s="111"/>
      <c r="O90" s="111" t="s">
        <v>8051</v>
      </c>
      <c r="P90" s="111"/>
      <c r="Q90" s="111"/>
      <c r="R90" s="111"/>
      <c r="S90" s="111"/>
      <c r="T90" s="13">
        <v>642101321</v>
      </c>
      <c r="U90" s="13"/>
      <c r="V90" s="13"/>
      <c r="W90" s="13"/>
      <c r="X90" s="13"/>
      <c r="Y90" s="47">
        <v>25</v>
      </c>
      <c r="Z90" s="126">
        <v>65</v>
      </c>
      <c r="AA90" s="126"/>
      <c r="AB90" s="126"/>
      <c r="AC90" s="126"/>
      <c r="AD90" s="126"/>
      <c r="AE90" s="48">
        <v>7.277135108438998E-7</v>
      </c>
      <c r="AF90" s="66"/>
    </row>
    <row r="91" spans="1:32" ht="25.05" customHeight="1" outlineLevel="2" x14ac:dyDescent="0.4">
      <c r="A91" s="107">
        <v>88</v>
      </c>
      <c r="B91" s="13" t="s">
        <v>7566</v>
      </c>
      <c r="C91" s="142" t="s">
        <v>6652</v>
      </c>
      <c r="D91" s="108" t="s">
        <v>7567</v>
      </c>
      <c r="E91" s="109" t="s">
        <v>8052</v>
      </c>
      <c r="F91" s="13" t="s">
        <v>8053</v>
      </c>
      <c r="G91" s="110" t="s">
        <v>8054</v>
      </c>
      <c r="H91" s="13" t="s">
        <v>7609</v>
      </c>
      <c r="I91" s="13" t="s">
        <v>1111</v>
      </c>
      <c r="J91" s="111" t="s">
        <v>49</v>
      </c>
      <c r="K91" s="111" t="s">
        <v>327</v>
      </c>
      <c r="L91" s="111" t="s">
        <v>6456</v>
      </c>
      <c r="M91" s="111"/>
      <c r="N91" s="111"/>
      <c r="O91" s="111" t="s">
        <v>173</v>
      </c>
      <c r="P91" s="111" t="s">
        <v>3123</v>
      </c>
      <c r="Q91" s="111" t="s">
        <v>3120</v>
      </c>
      <c r="R91" s="111"/>
      <c r="S91" s="111"/>
      <c r="T91" s="13">
        <v>642104640</v>
      </c>
      <c r="U91" s="13" t="s">
        <v>3122</v>
      </c>
      <c r="V91" s="13" t="s">
        <v>8055</v>
      </c>
      <c r="W91" s="13"/>
      <c r="X91" s="13"/>
      <c r="Y91" s="47">
        <v>2700</v>
      </c>
      <c r="Z91" s="126">
        <v>521</v>
      </c>
      <c r="AA91" s="126">
        <v>521</v>
      </c>
      <c r="AB91" s="126">
        <v>505</v>
      </c>
      <c r="AC91" s="126"/>
      <c r="AD91" s="126"/>
      <c r="AE91" s="48">
        <v>6.0909620857634407E-4</v>
      </c>
      <c r="AF91" s="66"/>
    </row>
    <row r="92" spans="1:32" ht="25.05" customHeight="1" outlineLevel="2" x14ac:dyDescent="0.4">
      <c r="A92" s="107">
        <v>89</v>
      </c>
      <c r="B92" s="13" t="s">
        <v>7566</v>
      </c>
      <c r="C92" s="142" t="s">
        <v>6652</v>
      </c>
      <c r="D92" s="108" t="s">
        <v>7567</v>
      </c>
      <c r="E92" s="109" t="s">
        <v>8056</v>
      </c>
      <c r="F92" s="13" t="s">
        <v>8057</v>
      </c>
      <c r="G92" s="110" t="s">
        <v>8058</v>
      </c>
      <c r="H92" s="13" t="s">
        <v>7609</v>
      </c>
      <c r="I92" s="13" t="s">
        <v>1111</v>
      </c>
      <c r="J92" s="111" t="s">
        <v>25</v>
      </c>
      <c r="K92" s="111" t="s">
        <v>175</v>
      </c>
      <c r="L92" s="111"/>
      <c r="M92" s="111"/>
      <c r="N92" s="111"/>
      <c r="O92" s="111" t="s">
        <v>8059</v>
      </c>
      <c r="P92" s="111" t="s">
        <v>8060</v>
      </c>
      <c r="Q92" s="111"/>
      <c r="R92" s="111"/>
      <c r="S92" s="111"/>
      <c r="T92" s="13">
        <v>642203230</v>
      </c>
      <c r="U92" s="13" t="s">
        <v>8061</v>
      </c>
      <c r="V92" s="13"/>
      <c r="W92" s="13"/>
      <c r="X92" s="13"/>
      <c r="Y92" s="47">
        <v>1200</v>
      </c>
      <c r="Z92" s="126">
        <v>105</v>
      </c>
      <c r="AA92" s="126">
        <v>98</v>
      </c>
      <c r="AB92" s="126"/>
      <c r="AC92" s="126"/>
      <c r="AD92" s="126"/>
      <c r="AE92" s="48">
        <v>5.530622682413638E-5</v>
      </c>
      <c r="AF92" s="66"/>
    </row>
    <row r="93" spans="1:32" ht="25.05" customHeight="1" outlineLevel="2" x14ac:dyDescent="0.4">
      <c r="A93" s="107">
        <v>90</v>
      </c>
      <c r="B93" s="13" t="s">
        <v>7566</v>
      </c>
      <c r="C93" s="142" t="s">
        <v>6652</v>
      </c>
      <c r="D93" s="108" t="s">
        <v>7567</v>
      </c>
      <c r="E93" s="109" t="s">
        <v>8062</v>
      </c>
      <c r="F93" s="13" t="s">
        <v>8063</v>
      </c>
      <c r="G93" s="110" t="s">
        <v>8064</v>
      </c>
      <c r="H93" s="13" t="s">
        <v>7609</v>
      </c>
      <c r="I93" s="13" t="s">
        <v>590</v>
      </c>
      <c r="J93" s="111" t="s">
        <v>6450</v>
      </c>
      <c r="K93" s="111" t="s">
        <v>148</v>
      </c>
      <c r="L93" s="111" t="s">
        <v>68</v>
      </c>
      <c r="M93" s="111"/>
      <c r="N93" s="111"/>
      <c r="O93" s="111" t="s">
        <v>3626</v>
      </c>
      <c r="P93" s="111" t="s">
        <v>8065</v>
      </c>
      <c r="Q93" s="111" t="s">
        <v>503</v>
      </c>
      <c r="R93" s="111"/>
      <c r="S93" s="111"/>
      <c r="T93" s="13">
        <v>641901371</v>
      </c>
      <c r="U93" s="13" t="s">
        <v>8066</v>
      </c>
      <c r="V93" s="13" t="s">
        <v>8067</v>
      </c>
      <c r="W93" s="13"/>
      <c r="X93" s="13"/>
      <c r="Y93" s="47">
        <v>6000</v>
      </c>
      <c r="Z93" s="126">
        <v>7497</v>
      </c>
      <c r="AA93" s="126">
        <v>11644</v>
      </c>
      <c r="AB93" s="126">
        <v>12137</v>
      </c>
      <c r="AC93" s="126"/>
      <c r="AD93" s="126"/>
      <c r="AE93" s="48">
        <v>1.5212850944191725E-2</v>
      </c>
      <c r="AF93" s="66"/>
    </row>
    <row r="94" spans="1:32" ht="25.05" customHeight="1" outlineLevel="2" x14ac:dyDescent="0.4">
      <c r="A94" s="107">
        <v>91</v>
      </c>
      <c r="B94" s="13" t="s">
        <v>7566</v>
      </c>
      <c r="C94" s="142" t="s">
        <v>6652</v>
      </c>
      <c r="D94" s="108" t="s">
        <v>7567</v>
      </c>
      <c r="E94" s="109" t="s">
        <v>8068</v>
      </c>
      <c r="F94" s="13" t="s">
        <v>197</v>
      </c>
      <c r="G94" s="110" t="s">
        <v>8069</v>
      </c>
      <c r="H94" s="13" t="s">
        <v>7609</v>
      </c>
      <c r="I94" s="13" t="s">
        <v>96</v>
      </c>
      <c r="J94" s="111" t="s">
        <v>106</v>
      </c>
      <c r="K94" s="111" t="s">
        <v>649</v>
      </c>
      <c r="L94" s="111" t="s">
        <v>118</v>
      </c>
      <c r="M94" s="111"/>
      <c r="N94" s="111"/>
      <c r="O94" s="111" t="s">
        <v>3125</v>
      </c>
      <c r="P94" s="111" t="s">
        <v>3126</v>
      </c>
      <c r="Q94" s="111" t="s">
        <v>8070</v>
      </c>
      <c r="R94" s="111"/>
      <c r="S94" s="111"/>
      <c r="T94" s="13">
        <v>642900900</v>
      </c>
      <c r="U94" s="13" t="s">
        <v>8071</v>
      </c>
      <c r="V94" s="13" t="s">
        <v>8072</v>
      </c>
      <c r="W94" s="13"/>
      <c r="X94" s="13"/>
      <c r="Y94" s="47">
        <v>3000</v>
      </c>
      <c r="Z94" s="126">
        <v>457</v>
      </c>
      <c r="AA94" s="126">
        <v>478</v>
      </c>
      <c r="AB94" s="126">
        <v>463</v>
      </c>
      <c r="AC94" s="126"/>
      <c r="AD94" s="126"/>
      <c r="AE94" s="48">
        <v>6.1309863288598555E-4</v>
      </c>
      <c r="AF94" s="66"/>
    </row>
    <row r="95" spans="1:32" ht="25.05" customHeight="1" outlineLevel="2" x14ac:dyDescent="0.4">
      <c r="A95" s="107">
        <v>92</v>
      </c>
      <c r="B95" s="13" t="s">
        <v>7566</v>
      </c>
      <c r="C95" s="142" t="s">
        <v>6652</v>
      </c>
      <c r="D95" s="108" t="s">
        <v>7567</v>
      </c>
      <c r="E95" s="109" t="s">
        <v>8073</v>
      </c>
      <c r="F95" s="13" t="s">
        <v>8074</v>
      </c>
      <c r="G95" s="110" t="s">
        <v>8075</v>
      </c>
      <c r="H95" s="13" t="s">
        <v>8076</v>
      </c>
      <c r="I95" s="13" t="s">
        <v>8077</v>
      </c>
      <c r="J95" s="111" t="s">
        <v>255</v>
      </c>
      <c r="K95" s="111"/>
      <c r="L95" s="111"/>
      <c r="M95" s="111"/>
      <c r="N95" s="111"/>
      <c r="O95" s="111" t="s">
        <v>8078</v>
      </c>
      <c r="P95" s="111"/>
      <c r="Q95" s="111"/>
      <c r="R95" s="111"/>
      <c r="S95" s="111"/>
      <c r="T95" s="13">
        <v>645301052</v>
      </c>
      <c r="U95" s="13"/>
      <c r="V95" s="13"/>
      <c r="W95" s="13"/>
      <c r="X95" s="13"/>
      <c r="Y95" s="47">
        <v>15</v>
      </c>
      <c r="Z95" s="126">
        <v>6139</v>
      </c>
      <c r="AA95" s="126"/>
      <c r="AB95" s="126"/>
      <c r="AC95" s="126"/>
      <c r="AD95" s="126"/>
      <c r="AE95" s="48">
        <v>2.7844138208664714E-5</v>
      </c>
      <c r="AF95" s="66"/>
    </row>
    <row r="96" spans="1:32" ht="25.05" customHeight="1" outlineLevel="2" x14ac:dyDescent="0.4">
      <c r="A96" s="107">
        <v>93</v>
      </c>
      <c r="B96" s="13" t="s">
        <v>7566</v>
      </c>
      <c r="C96" s="142" t="s">
        <v>6652</v>
      </c>
      <c r="D96" s="108" t="s">
        <v>7567</v>
      </c>
      <c r="E96" s="109" t="s">
        <v>8079</v>
      </c>
      <c r="F96" s="13" t="s">
        <v>8080</v>
      </c>
      <c r="G96" s="110" t="s">
        <v>8081</v>
      </c>
      <c r="H96" s="13" t="s">
        <v>7798</v>
      </c>
      <c r="I96" s="13" t="s">
        <v>250</v>
      </c>
      <c r="J96" s="111" t="s">
        <v>38</v>
      </c>
      <c r="K96" s="111" t="s">
        <v>42</v>
      </c>
      <c r="L96" s="111"/>
      <c r="M96" s="111"/>
      <c r="N96" s="111"/>
      <c r="O96" s="111" t="s">
        <v>475</v>
      </c>
      <c r="P96" s="111" t="s">
        <v>8082</v>
      </c>
      <c r="Q96" s="111"/>
      <c r="R96" s="111"/>
      <c r="S96" s="111"/>
      <c r="T96" s="13">
        <v>642502351</v>
      </c>
      <c r="U96" s="13" t="s">
        <v>8083</v>
      </c>
      <c r="V96" s="13"/>
      <c r="W96" s="13"/>
      <c r="X96" s="13"/>
      <c r="Y96" s="47">
        <v>5</v>
      </c>
      <c r="Z96" s="126">
        <v>3421</v>
      </c>
      <c r="AA96" s="126">
        <v>3816</v>
      </c>
      <c r="AB96" s="126"/>
      <c r="AC96" s="126"/>
      <c r="AD96" s="126"/>
      <c r="AE96" s="48">
        <v>7.5955097694332037E-6</v>
      </c>
      <c r="AF96" s="66"/>
    </row>
    <row r="97" spans="1:32" ht="25.05" customHeight="1" outlineLevel="2" x14ac:dyDescent="0.4">
      <c r="A97" s="107">
        <v>94</v>
      </c>
      <c r="B97" s="13" t="s">
        <v>7566</v>
      </c>
      <c r="C97" s="142" t="s">
        <v>6652</v>
      </c>
      <c r="D97" s="108" t="s">
        <v>7567</v>
      </c>
      <c r="E97" s="109" t="s">
        <v>8084</v>
      </c>
      <c r="F97" s="13" t="s">
        <v>8085</v>
      </c>
      <c r="G97" s="110" t="s">
        <v>8086</v>
      </c>
      <c r="H97" s="13" t="s">
        <v>5529</v>
      </c>
      <c r="I97" s="13" t="s">
        <v>250</v>
      </c>
      <c r="J97" s="111" t="s">
        <v>38</v>
      </c>
      <c r="K97" s="111"/>
      <c r="L97" s="111"/>
      <c r="M97" s="111"/>
      <c r="N97" s="111"/>
      <c r="O97" s="111" t="s">
        <v>478</v>
      </c>
      <c r="P97" s="111"/>
      <c r="Q97" s="111"/>
      <c r="R97" s="111"/>
      <c r="S97" s="111"/>
      <c r="T97" s="13">
        <v>642502371</v>
      </c>
      <c r="U97" s="13"/>
      <c r="V97" s="13"/>
      <c r="W97" s="13"/>
      <c r="X97" s="13"/>
      <c r="Y97" s="47">
        <v>5</v>
      </c>
      <c r="Z97" s="126">
        <v>14143</v>
      </c>
      <c r="AA97" s="126"/>
      <c r="AB97" s="126"/>
      <c r="AC97" s="126"/>
      <c r="AD97" s="126"/>
      <c r="AE97" s="48">
        <v>2.0312303371430351E-5</v>
      </c>
      <c r="AF97" s="66"/>
    </row>
    <row r="98" spans="1:32" ht="25.05" customHeight="1" outlineLevel="2" x14ac:dyDescent="0.4">
      <c r="A98" s="107">
        <v>95</v>
      </c>
      <c r="B98" s="13" t="s">
        <v>7566</v>
      </c>
      <c r="C98" s="142" t="s">
        <v>6652</v>
      </c>
      <c r="D98" s="108" t="s">
        <v>7569</v>
      </c>
      <c r="E98" s="109" t="s">
        <v>8087</v>
      </c>
      <c r="F98" s="13" t="s">
        <v>8088</v>
      </c>
      <c r="G98" s="110" t="s">
        <v>8089</v>
      </c>
      <c r="H98" s="13" t="s">
        <v>7705</v>
      </c>
      <c r="I98" s="13" t="s">
        <v>590</v>
      </c>
      <c r="J98" s="111" t="s">
        <v>14</v>
      </c>
      <c r="K98" s="111"/>
      <c r="L98" s="111"/>
      <c r="M98" s="111"/>
      <c r="N98" s="111"/>
      <c r="O98" s="111" t="s">
        <v>8090</v>
      </c>
      <c r="P98" s="111"/>
      <c r="Q98" s="111"/>
      <c r="R98" s="111"/>
      <c r="S98" s="111"/>
      <c r="T98" s="13" t="s">
        <v>8091</v>
      </c>
      <c r="U98" s="13"/>
      <c r="V98" s="13"/>
      <c r="W98" s="13"/>
      <c r="X98" s="13"/>
      <c r="Y98" s="47">
        <v>15</v>
      </c>
      <c r="Z98" s="126">
        <v>0</v>
      </c>
      <c r="AA98" s="126"/>
      <c r="AB98" s="126"/>
      <c r="AC98" s="126"/>
      <c r="AD98" s="126"/>
      <c r="AE98" s="48">
        <v>1.1306848674737092E-5</v>
      </c>
      <c r="AF98" s="66"/>
    </row>
    <row r="99" spans="1:32" ht="25.05" customHeight="1" outlineLevel="2" x14ac:dyDescent="0.4">
      <c r="A99" s="107">
        <v>96</v>
      </c>
      <c r="B99" s="13" t="s">
        <v>7566</v>
      </c>
      <c r="C99" s="142" t="s">
        <v>6652</v>
      </c>
      <c r="D99" s="108" t="s">
        <v>7567</v>
      </c>
      <c r="E99" s="109" t="s">
        <v>8092</v>
      </c>
      <c r="F99" s="13" t="s">
        <v>8093</v>
      </c>
      <c r="G99" s="110" t="s">
        <v>8094</v>
      </c>
      <c r="H99" s="13" t="s">
        <v>8095</v>
      </c>
      <c r="I99" s="13" t="s">
        <v>250</v>
      </c>
      <c r="J99" s="111" t="s">
        <v>49</v>
      </c>
      <c r="K99" s="111" t="s">
        <v>68</v>
      </c>
      <c r="L99" s="111" t="s">
        <v>148</v>
      </c>
      <c r="M99" s="111" t="s">
        <v>229</v>
      </c>
      <c r="N99" s="111" t="s">
        <v>591</v>
      </c>
      <c r="O99" s="111" t="s">
        <v>8096</v>
      </c>
      <c r="P99" s="111" t="s">
        <v>3128</v>
      </c>
      <c r="Q99" s="111" t="s">
        <v>8097</v>
      </c>
      <c r="R99" s="111" t="s">
        <v>8098</v>
      </c>
      <c r="S99" s="111" t="s">
        <v>8099</v>
      </c>
      <c r="T99" s="13">
        <v>642100871</v>
      </c>
      <c r="U99" s="13" t="s">
        <v>3127</v>
      </c>
      <c r="V99" s="13" t="s">
        <v>8100</v>
      </c>
      <c r="W99" s="13" t="s">
        <v>8101</v>
      </c>
      <c r="X99" s="13" t="s">
        <v>8102</v>
      </c>
      <c r="Y99" s="47">
        <v>40</v>
      </c>
      <c r="Z99" s="126">
        <v>99</v>
      </c>
      <c r="AA99" s="126">
        <v>100</v>
      </c>
      <c r="AB99" s="126">
        <v>100</v>
      </c>
      <c r="AC99" s="126">
        <v>99</v>
      </c>
      <c r="AD99" s="126">
        <v>100</v>
      </c>
      <c r="AE99" s="48">
        <v>1.7707695430534895E-6</v>
      </c>
      <c r="AF99" s="66"/>
    </row>
    <row r="100" spans="1:32" ht="25.05" customHeight="1" outlineLevel="2" x14ac:dyDescent="0.4">
      <c r="A100" s="107">
        <v>97</v>
      </c>
      <c r="B100" s="13" t="s">
        <v>7566</v>
      </c>
      <c r="C100" s="142" t="s">
        <v>6652</v>
      </c>
      <c r="D100" s="108" t="s">
        <v>7569</v>
      </c>
      <c r="E100" s="109" t="s">
        <v>8103</v>
      </c>
      <c r="F100" s="13" t="s">
        <v>8104</v>
      </c>
      <c r="G100" s="110" t="s">
        <v>8105</v>
      </c>
      <c r="H100" s="13" t="s">
        <v>7609</v>
      </c>
      <c r="I100" s="13" t="s">
        <v>96</v>
      </c>
      <c r="J100" s="111" t="s">
        <v>148</v>
      </c>
      <c r="K100" s="111" t="s">
        <v>6450</v>
      </c>
      <c r="L100" s="111" t="s">
        <v>229</v>
      </c>
      <c r="M100" s="111" t="s">
        <v>2407</v>
      </c>
      <c r="N100" s="111" t="s">
        <v>68</v>
      </c>
      <c r="O100" s="111" t="s">
        <v>8106</v>
      </c>
      <c r="P100" s="111" t="s">
        <v>8107</v>
      </c>
      <c r="Q100" s="111" t="s">
        <v>6740</v>
      </c>
      <c r="R100" s="111" t="s">
        <v>8108</v>
      </c>
      <c r="S100" s="111" t="s">
        <v>8109</v>
      </c>
      <c r="T100" s="13">
        <v>643502700</v>
      </c>
      <c r="U100" s="13" t="s">
        <v>8110</v>
      </c>
      <c r="V100" s="13" t="s">
        <v>8111</v>
      </c>
      <c r="W100" s="13" t="s">
        <v>8112</v>
      </c>
      <c r="X100" s="13" t="s">
        <v>8113</v>
      </c>
      <c r="Y100" s="47">
        <v>1300</v>
      </c>
      <c r="Z100" s="126">
        <v>1283</v>
      </c>
      <c r="AA100" s="126">
        <v>1227</v>
      </c>
      <c r="AB100" s="126">
        <v>1265</v>
      </c>
      <c r="AC100" s="126">
        <v>1159</v>
      </c>
      <c r="AD100" s="126">
        <v>1291</v>
      </c>
      <c r="AE100" s="48">
        <v>4.9508775854413317E-4</v>
      </c>
      <c r="AF100" s="66"/>
    </row>
    <row r="101" spans="1:32" ht="25.05" customHeight="1" outlineLevel="2" x14ac:dyDescent="0.4">
      <c r="A101" s="107">
        <v>98</v>
      </c>
      <c r="B101" s="13" t="s">
        <v>7566</v>
      </c>
      <c r="C101" s="142" t="s">
        <v>6652</v>
      </c>
      <c r="D101" s="108" t="s">
        <v>7569</v>
      </c>
      <c r="E101" s="109" t="s">
        <v>8114</v>
      </c>
      <c r="F101" s="13" t="s">
        <v>8115</v>
      </c>
      <c r="G101" s="110" t="s">
        <v>8116</v>
      </c>
      <c r="H101" s="13" t="s">
        <v>7609</v>
      </c>
      <c r="I101" s="13" t="s">
        <v>724</v>
      </c>
      <c r="J101" s="111" t="s">
        <v>1063</v>
      </c>
      <c r="K101" s="111"/>
      <c r="L101" s="111"/>
      <c r="M101" s="111"/>
      <c r="N101" s="111"/>
      <c r="O101" s="111" t="s">
        <v>2598</v>
      </c>
      <c r="P101" s="111"/>
      <c r="Q101" s="111"/>
      <c r="R101" s="111"/>
      <c r="S101" s="111"/>
      <c r="T101" s="13">
        <v>646601660</v>
      </c>
      <c r="U101" s="13"/>
      <c r="V101" s="13"/>
      <c r="W101" s="13"/>
      <c r="X101" s="13"/>
      <c r="Y101" s="47">
        <v>150</v>
      </c>
      <c r="Z101" s="126">
        <v>0</v>
      </c>
      <c r="AA101" s="126"/>
      <c r="AB101" s="126"/>
      <c r="AC101" s="126"/>
      <c r="AD101" s="126"/>
      <c r="AE101" s="48">
        <v>6.9041819341314988E-5</v>
      </c>
      <c r="AF101" s="66"/>
    </row>
    <row r="102" spans="1:32" ht="25.05" customHeight="1" outlineLevel="2" x14ac:dyDescent="0.4">
      <c r="A102" s="107">
        <v>99</v>
      </c>
      <c r="B102" s="13" t="s">
        <v>7566</v>
      </c>
      <c r="C102" s="142" t="s">
        <v>6652</v>
      </c>
      <c r="D102" s="108" t="s">
        <v>7567</v>
      </c>
      <c r="E102" s="109" t="s">
        <v>8117</v>
      </c>
      <c r="F102" s="13" t="s">
        <v>8118</v>
      </c>
      <c r="G102" s="110" t="s">
        <v>8119</v>
      </c>
      <c r="H102" s="13" t="s">
        <v>7609</v>
      </c>
      <c r="I102" s="13" t="s">
        <v>724</v>
      </c>
      <c r="J102" s="111" t="s">
        <v>1063</v>
      </c>
      <c r="K102" s="111"/>
      <c r="L102" s="111"/>
      <c r="M102" s="111"/>
      <c r="N102" s="111"/>
      <c r="O102" s="111" t="s">
        <v>2604</v>
      </c>
      <c r="P102" s="111"/>
      <c r="Q102" s="111"/>
      <c r="R102" s="111"/>
      <c r="S102" s="111"/>
      <c r="T102" s="13">
        <v>646601680</v>
      </c>
      <c r="U102" s="13"/>
      <c r="V102" s="13"/>
      <c r="W102" s="13"/>
      <c r="X102" s="13"/>
      <c r="Y102" s="47">
        <v>400</v>
      </c>
      <c r="Z102" s="126">
        <v>0</v>
      </c>
      <c r="AA102" s="126"/>
      <c r="AB102" s="126"/>
      <c r="AC102" s="126"/>
      <c r="AD102" s="126"/>
      <c r="AE102" s="48">
        <v>1.8411151824350663E-4</v>
      </c>
      <c r="AF102" s="66"/>
    </row>
    <row r="103" spans="1:32" ht="25.05" customHeight="1" outlineLevel="2" x14ac:dyDescent="0.4">
      <c r="A103" s="107">
        <v>100</v>
      </c>
      <c r="B103" s="13" t="s">
        <v>7566</v>
      </c>
      <c r="C103" s="142" t="s">
        <v>6652</v>
      </c>
      <c r="D103" s="108" t="s">
        <v>7567</v>
      </c>
      <c r="E103" s="109" t="s">
        <v>8120</v>
      </c>
      <c r="F103" s="13" t="s">
        <v>8121</v>
      </c>
      <c r="G103" s="110" t="s">
        <v>8122</v>
      </c>
      <c r="H103" s="13" t="s">
        <v>8123</v>
      </c>
      <c r="I103" s="13" t="s">
        <v>7928</v>
      </c>
      <c r="J103" s="111" t="s">
        <v>8124</v>
      </c>
      <c r="K103" s="111"/>
      <c r="L103" s="111"/>
      <c r="M103" s="111"/>
      <c r="N103" s="111"/>
      <c r="O103" s="111" t="s">
        <v>8125</v>
      </c>
      <c r="P103" s="111"/>
      <c r="Q103" s="111"/>
      <c r="R103" s="111"/>
      <c r="S103" s="111"/>
      <c r="T103" s="13" t="s">
        <v>21</v>
      </c>
      <c r="U103" s="13"/>
      <c r="V103" s="13"/>
      <c r="W103" s="13"/>
      <c r="X103" s="13"/>
      <c r="Y103" s="47">
        <v>100</v>
      </c>
      <c r="Z103" s="126">
        <v>0</v>
      </c>
      <c r="AA103" s="126"/>
      <c r="AB103" s="126"/>
      <c r="AC103" s="126"/>
      <c r="AD103" s="126"/>
      <c r="AE103" s="48">
        <v>1.1903573753629091E-3</v>
      </c>
      <c r="AF103" s="66"/>
    </row>
    <row r="104" spans="1:32" ht="25.05" customHeight="1" outlineLevel="2" x14ac:dyDescent="0.4">
      <c r="A104" s="107">
        <v>101</v>
      </c>
      <c r="B104" s="13" t="s">
        <v>7566</v>
      </c>
      <c r="C104" s="142" t="s">
        <v>6652</v>
      </c>
      <c r="D104" s="108" t="s">
        <v>7569</v>
      </c>
      <c r="E104" s="109" t="s">
        <v>8126</v>
      </c>
      <c r="F104" s="13" t="s">
        <v>8127</v>
      </c>
      <c r="G104" s="110" t="s">
        <v>8128</v>
      </c>
      <c r="H104" s="13" t="s">
        <v>8129</v>
      </c>
      <c r="I104" s="13" t="s">
        <v>523</v>
      </c>
      <c r="J104" s="111" t="s">
        <v>815</v>
      </c>
      <c r="K104" s="111" t="s">
        <v>224</v>
      </c>
      <c r="L104" s="111"/>
      <c r="M104" s="111"/>
      <c r="N104" s="111"/>
      <c r="O104" s="111" t="s">
        <v>3648</v>
      </c>
      <c r="P104" s="111" t="s">
        <v>2744</v>
      </c>
      <c r="Q104" s="111"/>
      <c r="R104" s="111"/>
      <c r="S104" s="111"/>
      <c r="T104" s="13">
        <v>652000481</v>
      </c>
      <c r="U104" s="13" t="s">
        <v>2743</v>
      </c>
      <c r="V104" s="13"/>
      <c r="W104" s="13"/>
      <c r="X104" s="13"/>
      <c r="Y104" s="47">
        <v>150</v>
      </c>
      <c r="Z104" s="126">
        <v>5893</v>
      </c>
      <c r="AA104" s="126">
        <v>5255</v>
      </c>
      <c r="AB104" s="126"/>
      <c r="AC104" s="126"/>
      <c r="AD104" s="126"/>
      <c r="AE104" s="48">
        <v>4.7801681243558669E-4</v>
      </c>
      <c r="AF104" s="66"/>
    </row>
    <row r="105" spans="1:32" ht="25.05" customHeight="1" outlineLevel="2" x14ac:dyDescent="0.4">
      <c r="A105" s="107">
        <v>102</v>
      </c>
      <c r="B105" s="13" t="s">
        <v>7566</v>
      </c>
      <c r="C105" s="142" t="s">
        <v>6652</v>
      </c>
      <c r="D105" s="108" t="s">
        <v>7569</v>
      </c>
      <c r="E105" s="109" t="s">
        <v>8130</v>
      </c>
      <c r="F105" s="13" t="s">
        <v>8131</v>
      </c>
      <c r="G105" s="110" t="s">
        <v>8132</v>
      </c>
      <c r="H105" s="13" t="s">
        <v>8133</v>
      </c>
      <c r="I105" s="13" t="s">
        <v>640</v>
      </c>
      <c r="J105" s="111" t="s">
        <v>175</v>
      </c>
      <c r="K105" s="111" t="s">
        <v>7149</v>
      </c>
      <c r="L105" s="111"/>
      <c r="M105" s="111"/>
      <c r="N105" s="111"/>
      <c r="O105" s="111" t="s">
        <v>455</v>
      </c>
      <c r="P105" s="111" t="s">
        <v>7170</v>
      </c>
      <c r="Q105" s="111"/>
      <c r="R105" s="111"/>
      <c r="S105" s="111"/>
      <c r="T105" s="13">
        <v>647802731</v>
      </c>
      <c r="U105" s="13" t="s">
        <v>7169</v>
      </c>
      <c r="V105" s="13"/>
      <c r="W105" s="13"/>
      <c r="X105" s="13"/>
      <c r="Y105" s="47">
        <v>650</v>
      </c>
      <c r="Z105" s="126">
        <v>974</v>
      </c>
      <c r="AA105" s="126">
        <v>974</v>
      </c>
      <c r="AB105" s="126"/>
      <c r="AC105" s="126"/>
      <c r="AD105" s="126"/>
      <c r="AE105" s="48">
        <v>1.9866578846038465E-4</v>
      </c>
      <c r="AF105" s="66"/>
    </row>
    <row r="106" spans="1:32" ht="25.05" customHeight="1" outlineLevel="2" x14ac:dyDescent="0.4">
      <c r="A106" s="107">
        <v>103</v>
      </c>
      <c r="B106" s="13" t="s">
        <v>7566</v>
      </c>
      <c r="C106" s="142" t="s">
        <v>6652</v>
      </c>
      <c r="D106" s="108" t="s">
        <v>7569</v>
      </c>
      <c r="E106" s="109" t="s">
        <v>8134</v>
      </c>
      <c r="F106" s="13" t="s">
        <v>8135</v>
      </c>
      <c r="G106" s="110" t="s">
        <v>8136</v>
      </c>
      <c r="H106" s="13" t="s">
        <v>8137</v>
      </c>
      <c r="I106" s="13" t="s">
        <v>1680</v>
      </c>
      <c r="J106" s="111" t="s">
        <v>1063</v>
      </c>
      <c r="K106" s="111"/>
      <c r="L106" s="111"/>
      <c r="M106" s="111"/>
      <c r="N106" s="111"/>
      <c r="O106" s="111" t="s">
        <v>8138</v>
      </c>
      <c r="P106" s="111"/>
      <c r="Q106" s="111"/>
      <c r="R106" s="111"/>
      <c r="S106" s="111"/>
      <c r="T106" s="13">
        <v>646601031</v>
      </c>
      <c r="U106" s="13"/>
      <c r="V106" s="13"/>
      <c r="W106" s="13"/>
      <c r="X106" s="13"/>
      <c r="Y106" s="47">
        <v>500</v>
      </c>
      <c r="Z106" s="126">
        <v>16081</v>
      </c>
      <c r="AA106" s="126"/>
      <c r="AB106" s="126"/>
      <c r="AC106" s="126"/>
      <c r="AD106" s="126"/>
      <c r="AE106" s="48">
        <v>3.4745288003167696E-3</v>
      </c>
      <c r="AF106" s="66"/>
    </row>
    <row r="107" spans="1:32" ht="25.05" customHeight="1" outlineLevel="2" x14ac:dyDescent="0.4">
      <c r="A107" s="107">
        <v>104</v>
      </c>
      <c r="B107" s="13" t="s">
        <v>7566</v>
      </c>
      <c r="C107" s="142" t="s">
        <v>6652</v>
      </c>
      <c r="D107" s="108" t="s">
        <v>7567</v>
      </c>
      <c r="E107" s="109" t="s">
        <v>8139</v>
      </c>
      <c r="F107" s="13" t="s">
        <v>8140</v>
      </c>
      <c r="G107" s="110" t="s">
        <v>8141</v>
      </c>
      <c r="H107" s="13" t="s">
        <v>7609</v>
      </c>
      <c r="I107" s="13" t="s">
        <v>96</v>
      </c>
      <c r="J107" s="111" t="s">
        <v>118</v>
      </c>
      <c r="K107" s="111" t="s">
        <v>148</v>
      </c>
      <c r="L107" s="111" t="s">
        <v>114</v>
      </c>
      <c r="M107" s="111"/>
      <c r="N107" s="111"/>
      <c r="O107" s="111" t="s">
        <v>8142</v>
      </c>
      <c r="P107" s="111" t="s">
        <v>8143</v>
      </c>
      <c r="Q107" s="111" t="s">
        <v>8144</v>
      </c>
      <c r="R107" s="111"/>
      <c r="S107" s="111"/>
      <c r="T107" s="13">
        <v>640005860</v>
      </c>
      <c r="U107" s="13" t="s">
        <v>8145</v>
      </c>
      <c r="V107" s="13" t="s">
        <v>8146</v>
      </c>
      <c r="W107" s="13"/>
      <c r="X107" s="13"/>
      <c r="Y107" s="47">
        <v>1000</v>
      </c>
      <c r="Z107" s="126">
        <v>856</v>
      </c>
      <c r="AA107" s="126">
        <v>812</v>
      </c>
      <c r="AB107" s="126">
        <v>952</v>
      </c>
      <c r="AC107" s="126"/>
      <c r="AD107" s="126"/>
      <c r="AE107" s="48">
        <v>2.2195262080738944E-4</v>
      </c>
      <c r="AF107" s="66"/>
    </row>
    <row r="108" spans="1:32" ht="25.05" customHeight="1" outlineLevel="2" x14ac:dyDescent="0.4">
      <c r="A108" s="107">
        <v>105</v>
      </c>
      <c r="B108" s="13" t="s">
        <v>7566</v>
      </c>
      <c r="C108" s="142" t="s">
        <v>6652</v>
      </c>
      <c r="D108" s="108" t="s">
        <v>7567</v>
      </c>
      <c r="E108" s="109" t="s">
        <v>8147</v>
      </c>
      <c r="F108" s="13" t="s">
        <v>8148</v>
      </c>
      <c r="G108" s="110" t="s">
        <v>8149</v>
      </c>
      <c r="H108" s="13" t="s">
        <v>7609</v>
      </c>
      <c r="I108" s="13" t="s">
        <v>590</v>
      </c>
      <c r="J108" s="111" t="s">
        <v>607</v>
      </c>
      <c r="K108" s="111"/>
      <c r="L108" s="111"/>
      <c r="M108" s="111"/>
      <c r="N108" s="111"/>
      <c r="O108" s="111" t="s">
        <v>1735</v>
      </c>
      <c r="P108" s="111"/>
      <c r="Q108" s="111"/>
      <c r="R108" s="111"/>
      <c r="S108" s="111"/>
      <c r="T108" s="13">
        <v>655601681</v>
      </c>
      <c r="U108" s="13"/>
      <c r="V108" s="13"/>
      <c r="W108" s="13"/>
      <c r="X108" s="13"/>
      <c r="Y108" s="47">
        <v>450</v>
      </c>
      <c r="Z108" s="126">
        <v>0</v>
      </c>
      <c r="AA108" s="126"/>
      <c r="AB108" s="126"/>
      <c r="AC108" s="126"/>
      <c r="AD108" s="126"/>
      <c r="AE108" s="48">
        <v>7.9411736870840566E-5</v>
      </c>
      <c r="AF108" s="66"/>
    </row>
    <row r="109" spans="1:32" ht="25.05" customHeight="1" outlineLevel="2" x14ac:dyDescent="0.4">
      <c r="A109" s="107">
        <v>106</v>
      </c>
      <c r="B109" s="13" t="s">
        <v>7566</v>
      </c>
      <c r="C109" s="142" t="s">
        <v>6652</v>
      </c>
      <c r="D109" s="108" t="s">
        <v>7567</v>
      </c>
      <c r="E109" s="109" t="s">
        <v>8150</v>
      </c>
      <c r="F109" s="13" t="s">
        <v>8151</v>
      </c>
      <c r="G109" s="110" t="s">
        <v>8152</v>
      </c>
      <c r="H109" s="13" t="s">
        <v>7619</v>
      </c>
      <c r="I109" s="13" t="s">
        <v>250</v>
      </c>
      <c r="J109" s="111" t="s">
        <v>49</v>
      </c>
      <c r="K109" s="111" t="s">
        <v>701</v>
      </c>
      <c r="L109" s="111"/>
      <c r="M109" s="111"/>
      <c r="N109" s="111"/>
      <c r="O109" s="111" t="s">
        <v>1390</v>
      </c>
      <c r="P109" s="111" t="s">
        <v>8153</v>
      </c>
      <c r="Q109" s="111"/>
      <c r="R109" s="111"/>
      <c r="S109" s="111"/>
      <c r="T109" s="13">
        <v>642102281</v>
      </c>
      <c r="U109" s="13" t="s">
        <v>8154</v>
      </c>
      <c r="V109" s="13"/>
      <c r="W109" s="13"/>
      <c r="X109" s="13"/>
      <c r="Y109" s="47">
        <v>1</v>
      </c>
      <c r="Z109" s="126">
        <v>10</v>
      </c>
      <c r="AA109" s="126">
        <v>10</v>
      </c>
      <c r="AB109" s="126"/>
      <c r="AC109" s="126"/>
      <c r="AD109" s="126"/>
      <c r="AE109" s="48">
        <v>3.638567554219499E-9</v>
      </c>
      <c r="AF109" s="66"/>
    </row>
    <row r="110" spans="1:32" ht="25.05" customHeight="1" outlineLevel="2" x14ac:dyDescent="0.4">
      <c r="A110" s="107">
        <v>107</v>
      </c>
      <c r="B110" s="13" t="s">
        <v>7566</v>
      </c>
      <c r="C110" s="142" t="s">
        <v>6652</v>
      </c>
      <c r="D110" s="108" t="s">
        <v>7567</v>
      </c>
      <c r="E110" s="109" t="s">
        <v>8155</v>
      </c>
      <c r="F110" s="13" t="s">
        <v>1391</v>
      </c>
      <c r="G110" s="110" t="s">
        <v>8156</v>
      </c>
      <c r="H110" s="13" t="s">
        <v>7798</v>
      </c>
      <c r="I110" s="13" t="s">
        <v>1362</v>
      </c>
      <c r="J110" s="111" t="s">
        <v>49</v>
      </c>
      <c r="K110" s="111" t="s">
        <v>701</v>
      </c>
      <c r="L110" s="111"/>
      <c r="M110" s="111"/>
      <c r="N110" s="111"/>
      <c r="O110" s="111" t="s">
        <v>1393</v>
      </c>
      <c r="P110" s="111" t="s">
        <v>3133</v>
      </c>
      <c r="Q110" s="111"/>
      <c r="R110" s="111"/>
      <c r="S110" s="111"/>
      <c r="T110" s="13">
        <v>642102282</v>
      </c>
      <c r="U110" s="13" t="s">
        <v>8157</v>
      </c>
      <c r="V110" s="13"/>
      <c r="W110" s="13"/>
      <c r="X110" s="13"/>
      <c r="Y110" s="47">
        <v>55000</v>
      </c>
      <c r="Z110" s="126">
        <v>200</v>
      </c>
      <c r="AA110" s="126">
        <v>200</v>
      </c>
      <c r="AB110" s="126"/>
      <c r="AC110" s="126"/>
      <c r="AD110" s="126"/>
      <c r="AE110" s="48">
        <v>3.9690707737277701E-3</v>
      </c>
      <c r="AF110" s="66"/>
    </row>
    <row r="111" spans="1:32" ht="25.05" customHeight="1" outlineLevel="2" x14ac:dyDescent="0.4">
      <c r="A111" s="107">
        <v>108</v>
      </c>
      <c r="B111" s="13" t="s">
        <v>7566</v>
      </c>
      <c r="C111" s="142" t="s">
        <v>6652</v>
      </c>
      <c r="D111" s="108" t="s">
        <v>7567</v>
      </c>
      <c r="E111" s="109" t="s">
        <v>8158</v>
      </c>
      <c r="F111" s="13" t="s">
        <v>8159</v>
      </c>
      <c r="G111" s="110" t="s">
        <v>8160</v>
      </c>
      <c r="H111" s="13" t="s">
        <v>7609</v>
      </c>
      <c r="I111" s="13" t="s">
        <v>96</v>
      </c>
      <c r="J111" s="111" t="s">
        <v>52</v>
      </c>
      <c r="K111" s="111" t="s">
        <v>780</v>
      </c>
      <c r="L111" s="111"/>
      <c r="M111" s="111"/>
      <c r="N111" s="111"/>
      <c r="O111" s="111" t="s">
        <v>1002</v>
      </c>
      <c r="P111" s="111" t="s">
        <v>3318</v>
      </c>
      <c r="Q111" s="111"/>
      <c r="R111" s="111"/>
      <c r="S111" s="111"/>
      <c r="T111" s="13">
        <v>657201180</v>
      </c>
      <c r="U111" s="13" t="s">
        <v>8161</v>
      </c>
      <c r="V111" s="13"/>
      <c r="W111" s="13"/>
      <c r="X111" s="13"/>
      <c r="Y111" s="47">
        <v>4200</v>
      </c>
      <c r="Z111" s="126">
        <v>252</v>
      </c>
      <c r="AA111" s="126">
        <v>289</v>
      </c>
      <c r="AB111" s="126"/>
      <c r="AC111" s="126"/>
      <c r="AD111" s="126"/>
      <c r="AE111" s="48">
        <v>4.151605579364448E-4</v>
      </c>
      <c r="AF111" s="66"/>
    </row>
    <row r="112" spans="1:32" ht="25.05" customHeight="1" outlineLevel="2" x14ac:dyDescent="0.4">
      <c r="A112" s="107">
        <v>109</v>
      </c>
      <c r="B112" s="13" t="s">
        <v>7566</v>
      </c>
      <c r="C112" s="142" t="s">
        <v>6652</v>
      </c>
      <c r="D112" s="108" t="s">
        <v>7569</v>
      </c>
      <c r="E112" s="109" t="s">
        <v>8162</v>
      </c>
      <c r="F112" s="13" t="s">
        <v>8163</v>
      </c>
      <c r="G112" s="110" t="s">
        <v>8164</v>
      </c>
      <c r="H112" s="13" t="s">
        <v>7609</v>
      </c>
      <c r="I112" s="13" t="s">
        <v>1111</v>
      </c>
      <c r="J112" s="111" t="s">
        <v>944</v>
      </c>
      <c r="K112" s="111" t="s">
        <v>33</v>
      </c>
      <c r="L112" s="111" t="s">
        <v>217</v>
      </c>
      <c r="M112" s="111" t="s">
        <v>175</v>
      </c>
      <c r="N112" s="111"/>
      <c r="O112" s="111" t="s">
        <v>3156</v>
      </c>
      <c r="P112" s="111" t="s">
        <v>3158</v>
      </c>
      <c r="Q112" s="111" t="s">
        <v>8165</v>
      </c>
      <c r="R112" s="111" t="s">
        <v>8166</v>
      </c>
      <c r="S112" s="111"/>
      <c r="T112" s="13">
        <v>670800120</v>
      </c>
      <c r="U112" s="13" t="s">
        <v>3157</v>
      </c>
      <c r="V112" s="13" t="s">
        <v>8167</v>
      </c>
      <c r="W112" s="13" t="s">
        <v>8168</v>
      </c>
      <c r="X112" s="13"/>
      <c r="Y112" s="47">
        <v>1000</v>
      </c>
      <c r="Z112" s="126">
        <v>398</v>
      </c>
      <c r="AA112" s="126">
        <v>177</v>
      </c>
      <c r="AB112" s="126">
        <v>388</v>
      </c>
      <c r="AC112" s="126">
        <v>363</v>
      </c>
      <c r="AD112" s="126"/>
      <c r="AE112" s="48">
        <v>1.0733774284947522E-4</v>
      </c>
      <c r="AF112" s="66"/>
    </row>
    <row r="113" spans="1:32" ht="25.05" customHeight="1" outlineLevel="2" x14ac:dyDescent="0.4">
      <c r="A113" s="107">
        <v>110</v>
      </c>
      <c r="B113" s="13" t="s">
        <v>7566</v>
      </c>
      <c r="C113" s="142" t="s">
        <v>6652</v>
      </c>
      <c r="D113" s="108" t="s">
        <v>7567</v>
      </c>
      <c r="E113" s="109" t="s">
        <v>8169</v>
      </c>
      <c r="F113" s="13" t="s">
        <v>8170</v>
      </c>
      <c r="G113" s="110" t="s">
        <v>8171</v>
      </c>
      <c r="H113" s="114" t="s">
        <v>8172</v>
      </c>
      <c r="I113" s="114" t="s">
        <v>1111</v>
      </c>
      <c r="J113" s="111" t="s">
        <v>944</v>
      </c>
      <c r="K113" s="111"/>
      <c r="L113" s="111"/>
      <c r="M113" s="111"/>
      <c r="N113" s="111"/>
      <c r="O113" s="111" t="s">
        <v>3160</v>
      </c>
      <c r="P113" s="111"/>
      <c r="Q113" s="111"/>
      <c r="R113" s="111"/>
      <c r="S113" s="111"/>
      <c r="T113" s="13">
        <v>670800130</v>
      </c>
      <c r="U113" s="13"/>
      <c r="V113" s="13"/>
      <c r="W113" s="13"/>
      <c r="X113" s="13"/>
      <c r="Y113" s="115">
        <v>500</v>
      </c>
      <c r="Z113" s="126">
        <v>605</v>
      </c>
      <c r="AA113" s="126"/>
      <c r="AB113" s="126"/>
      <c r="AC113" s="126"/>
      <c r="AD113" s="126"/>
      <c r="AE113" s="48">
        <v>1.7586409845394245E-4</v>
      </c>
      <c r="AF113" s="66"/>
    </row>
    <row r="114" spans="1:32" ht="25.05" customHeight="1" outlineLevel="2" x14ac:dyDescent="0.4">
      <c r="A114" s="107">
        <v>111</v>
      </c>
      <c r="B114" s="13" t="s">
        <v>7566</v>
      </c>
      <c r="C114" s="142" t="s">
        <v>6652</v>
      </c>
      <c r="D114" s="108" t="s">
        <v>7567</v>
      </c>
      <c r="E114" s="109" t="s">
        <v>8173</v>
      </c>
      <c r="F114" s="13" t="s">
        <v>8174</v>
      </c>
      <c r="G114" s="110" t="s">
        <v>8175</v>
      </c>
      <c r="H114" s="13" t="s">
        <v>7609</v>
      </c>
      <c r="I114" s="13" t="s">
        <v>96</v>
      </c>
      <c r="J114" s="111" t="s">
        <v>1080</v>
      </c>
      <c r="K114" s="111" t="s">
        <v>28</v>
      </c>
      <c r="L114" s="111"/>
      <c r="M114" s="111"/>
      <c r="N114" s="111"/>
      <c r="O114" s="111" t="s">
        <v>6535</v>
      </c>
      <c r="P114" s="111" t="s">
        <v>8176</v>
      </c>
      <c r="Q114" s="111"/>
      <c r="R114" s="111"/>
      <c r="S114" s="111"/>
      <c r="T114" s="13">
        <v>650701060</v>
      </c>
      <c r="U114" s="13" t="s">
        <v>8177</v>
      </c>
      <c r="V114" s="13"/>
      <c r="W114" s="13"/>
      <c r="X114" s="13"/>
      <c r="Y114" s="47">
        <v>2300</v>
      </c>
      <c r="Z114" s="126">
        <v>859</v>
      </c>
      <c r="AA114" s="126">
        <v>730</v>
      </c>
      <c r="AB114" s="126"/>
      <c r="AC114" s="126"/>
      <c r="AD114" s="126"/>
      <c r="AE114" s="48">
        <v>5.9696765006227908E-4</v>
      </c>
      <c r="AF114" s="66"/>
    </row>
    <row r="115" spans="1:32" ht="25.05" customHeight="1" outlineLevel="2" x14ac:dyDescent="0.4">
      <c r="A115" s="107">
        <v>112</v>
      </c>
      <c r="B115" s="13" t="s">
        <v>7566</v>
      </c>
      <c r="C115" s="142" t="s">
        <v>6652</v>
      </c>
      <c r="D115" s="108" t="s">
        <v>7567</v>
      </c>
      <c r="E115" s="109" t="s">
        <v>8178</v>
      </c>
      <c r="F115" s="13" t="s">
        <v>8179</v>
      </c>
      <c r="G115" s="110" t="s">
        <v>8180</v>
      </c>
      <c r="H115" s="13" t="s">
        <v>8181</v>
      </c>
      <c r="I115" s="13" t="s">
        <v>590</v>
      </c>
      <c r="J115" s="111" t="s">
        <v>14</v>
      </c>
      <c r="K115" s="111"/>
      <c r="L115" s="111"/>
      <c r="M115" s="111"/>
      <c r="N115" s="111"/>
      <c r="O115" s="111" t="s">
        <v>8182</v>
      </c>
      <c r="P115" s="111"/>
      <c r="Q115" s="111"/>
      <c r="R115" s="111"/>
      <c r="S115" s="111"/>
      <c r="T115" s="13">
        <v>657400190</v>
      </c>
      <c r="U115" s="13"/>
      <c r="V115" s="13"/>
      <c r="W115" s="13"/>
      <c r="X115" s="13"/>
      <c r="Y115" s="47">
        <v>10</v>
      </c>
      <c r="Z115" s="126">
        <v>0</v>
      </c>
      <c r="AA115" s="126"/>
      <c r="AB115" s="126"/>
      <c r="AC115" s="126"/>
      <c r="AD115" s="126"/>
      <c r="AE115" s="48">
        <v>1.6840503496779247E-5</v>
      </c>
      <c r="AF115" s="66"/>
    </row>
    <row r="116" spans="1:32" ht="25.05" customHeight="1" outlineLevel="2" x14ac:dyDescent="0.4">
      <c r="A116" s="107">
        <v>113</v>
      </c>
      <c r="B116" s="13" t="s">
        <v>7566</v>
      </c>
      <c r="C116" s="142" t="s">
        <v>6652</v>
      </c>
      <c r="D116" s="108" t="s">
        <v>7567</v>
      </c>
      <c r="E116" s="109" t="s">
        <v>8183</v>
      </c>
      <c r="F116" s="13" t="s">
        <v>8184</v>
      </c>
      <c r="G116" s="110" t="s">
        <v>8185</v>
      </c>
      <c r="H116" s="13" t="s">
        <v>7609</v>
      </c>
      <c r="I116" s="13" t="s">
        <v>96</v>
      </c>
      <c r="J116" s="111" t="s">
        <v>382</v>
      </c>
      <c r="K116" s="111" t="s">
        <v>3139</v>
      </c>
      <c r="L116" s="111" t="s">
        <v>68</v>
      </c>
      <c r="M116" s="111" t="s">
        <v>217</v>
      </c>
      <c r="N116" s="111"/>
      <c r="O116" s="111" t="s">
        <v>1406</v>
      </c>
      <c r="P116" s="111" t="s">
        <v>3142</v>
      </c>
      <c r="Q116" s="111" t="s">
        <v>8186</v>
      </c>
      <c r="R116" s="111" t="s">
        <v>8187</v>
      </c>
      <c r="S116" s="111"/>
      <c r="T116" s="13">
        <v>642000940</v>
      </c>
      <c r="U116" s="13" t="s">
        <v>8188</v>
      </c>
      <c r="V116" s="13" t="s">
        <v>8189</v>
      </c>
      <c r="W116" s="13" t="s">
        <v>8190</v>
      </c>
      <c r="X116" s="13"/>
      <c r="Y116" s="47">
        <v>300</v>
      </c>
      <c r="Z116" s="126">
        <v>1129</v>
      </c>
      <c r="AA116" s="126">
        <v>1128</v>
      </c>
      <c r="AB116" s="126">
        <v>1136</v>
      </c>
      <c r="AC116" s="126">
        <v>1135</v>
      </c>
      <c r="AD116" s="126"/>
      <c r="AE116" s="48">
        <v>1.5027283998926531E-4</v>
      </c>
      <c r="AF116" s="66"/>
    </row>
    <row r="117" spans="1:32" ht="25.05" customHeight="1" outlineLevel="2" x14ac:dyDescent="0.4">
      <c r="A117" s="107">
        <v>114</v>
      </c>
      <c r="B117" s="13" t="s">
        <v>7566</v>
      </c>
      <c r="C117" s="142" t="s">
        <v>6652</v>
      </c>
      <c r="D117" s="108" t="s">
        <v>7567</v>
      </c>
      <c r="E117" s="109" t="s">
        <v>8191</v>
      </c>
      <c r="F117" s="13" t="s">
        <v>8192</v>
      </c>
      <c r="G117" s="110" t="s">
        <v>8193</v>
      </c>
      <c r="H117" s="13" t="s">
        <v>7609</v>
      </c>
      <c r="I117" s="13" t="s">
        <v>640</v>
      </c>
      <c r="J117" s="111" t="s">
        <v>49</v>
      </c>
      <c r="K117" s="111" t="s">
        <v>701</v>
      </c>
      <c r="L117" s="111"/>
      <c r="M117" s="111"/>
      <c r="N117" s="111"/>
      <c r="O117" s="111" t="s">
        <v>3630</v>
      </c>
      <c r="P117" s="111" t="s">
        <v>8194</v>
      </c>
      <c r="Q117" s="111"/>
      <c r="R117" s="111"/>
      <c r="S117" s="111"/>
      <c r="T117" s="13">
        <v>642101421</v>
      </c>
      <c r="U117" s="13" t="s">
        <v>8195</v>
      </c>
      <c r="V117" s="13"/>
      <c r="W117" s="13"/>
      <c r="X117" s="13"/>
      <c r="Y117" s="47">
        <v>1200</v>
      </c>
      <c r="Z117" s="126">
        <v>204</v>
      </c>
      <c r="AA117" s="126">
        <v>158</v>
      </c>
      <c r="AB117" s="126"/>
      <c r="AC117" s="126"/>
      <c r="AD117" s="126"/>
      <c r="AE117" s="48">
        <v>5.8944794378355884E-5</v>
      </c>
      <c r="AF117" s="66"/>
    </row>
    <row r="118" spans="1:32" ht="25.05" customHeight="1" outlineLevel="2" x14ac:dyDescent="0.4">
      <c r="A118" s="107">
        <v>115</v>
      </c>
      <c r="B118" s="13" t="s">
        <v>7566</v>
      </c>
      <c r="C118" s="142" t="s">
        <v>6652</v>
      </c>
      <c r="D118" s="108" t="s">
        <v>7567</v>
      </c>
      <c r="E118" s="109" t="s">
        <v>8196</v>
      </c>
      <c r="F118" s="13" t="s">
        <v>8197</v>
      </c>
      <c r="G118" s="110" t="s">
        <v>8198</v>
      </c>
      <c r="H118" s="13" t="s">
        <v>7609</v>
      </c>
      <c r="I118" s="13" t="s">
        <v>96</v>
      </c>
      <c r="J118" s="111" t="s">
        <v>25</v>
      </c>
      <c r="K118" s="111" t="s">
        <v>68</v>
      </c>
      <c r="L118" s="111"/>
      <c r="M118" s="111"/>
      <c r="N118" s="111"/>
      <c r="O118" s="111" t="s">
        <v>2305</v>
      </c>
      <c r="P118" s="111" t="s">
        <v>8199</v>
      </c>
      <c r="Q118" s="111"/>
      <c r="R118" s="111"/>
      <c r="S118" s="111"/>
      <c r="T118" s="13">
        <v>642203380</v>
      </c>
      <c r="U118" s="13" t="s">
        <v>8200</v>
      </c>
      <c r="V118" s="13"/>
      <c r="W118" s="13"/>
      <c r="X118" s="13"/>
      <c r="Y118" s="47">
        <v>1200</v>
      </c>
      <c r="Z118" s="126">
        <v>829</v>
      </c>
      <c r="AA118" s="126">
        <v>832</v>
      </c>
      <c r="AB118" s="126"/>
      <c r="AC118" s="126"/>
      <c r="AD118" s="126"/>
      <c r="AE118" s="48">
        <v>3.4348077711832071E-4</v>
      </c>
      <c r="AF118" s="66"/>
    </row>
    <row r="119" spans="1:32" ht="25.05" customHeight="1" outlineLevel="2" x14ac:dyDescent="0.4">
      <c r="A119" s="107">
        <v>116</v>
      </c>
      <c r="B119" s="13" t="s">
        <v>7566</v>
      </c>
      <c r="C119" s="142" t="s">
        <v>6652</v>
      </c>
      <c r="D119" s="108" t="s">
        <v>7567</v>
      </c>
      <c r="E119" s="109" t="s">
        <v>8201</v>
      </c>
      <c r="F119" s="13" t="s">
        <v>8202</v>
      </c>
      <c r="G119" s="110" t="s">
        <v>8203</v>
      </c>
      <c r="H119" s="13" t="s">
        <v>7609</v>
      </c>
      <c r="I119" s="13" t="s">
        <v>1111</v>
      </c>
      <c r="J119" s="111" t="s">
        <v>38</v>
      </c>
      <c r="K119" s="111" t="s">
        <v>327</v>
      </c>
      <c r="L119" s="111" t="s">
        <v>110</v>
      </c>
      <c r="M119" s="111" t="s">
        <v>365</v>
      </c>
      <c r="N119" s="111"/>
      <c r="O119" s="111" t="s">
        <v>8204</v>
      </c>
      <c r="P119" s="111" t="s">
        <v>353</v>
      </c>
      <c r="Q119" s="111" t="s">
        <v>3175</v>
      </c>
      <c r="R119" s="111" t="s">
        <v>8205</v>
      </c>
      <c r="S119" s="111"/>
      <c r="T119" s="13">
        <v>642501430</v>
      </c>
      <c r="U119" s="13" t="s">
        <v>352</v>
      </c>
      <c r="V119" s="13" t="s">
        <v>3174</v>
      </c>
      <c r="W119" s="13" t="s">
        <v>8206</v>
      </c>
      <c r="X119" s="13"/>
      <c r="Y119" s="47">
        <v>700</v>
      </c>
      <c r="Z119" s="126">
        <v>1777</v>
      </c>
      <c r="AA119" s="126">
        <v>1693</v>
      </c>
      <c r="AB119" s="126">
        <v>1702</v>
      </c>
      <c r="AC119" s="126">
        <v>1774</v>
      </c>
      <c r="AD119" s="126"/>
      <c r="AE119" s="48">
        <v>4.3001804211617443E-4</v>
      </c>
      <c r="AF119" s="66"/>
    </row>
    <row r="120" spans="1:32" ht="25.05" customHeight="1" outlineLevel="2" x14ac:dyDescent="0.4">
      <c r="A120" s="107">
        <v>117</v>
      </c>
      <c r="B120" s="13" t="s">
        <v>7566</v>
      </c>
      <c r="C120" s="142" t="s">
        <v>6652</v>
      </c>
      <c r="D120" s="108" t="s">
        <v>7567</v>
      </c>
      <c r="E120" s="109" t="s">
        <v>8207</v>
      </c>
      <c r="F120" s="13" t="s">
        <v>8208</v>
      </c>
      <c r="G120" s="110" t="s">
        <v>8209</v>
      </c>
      <c r="H120" s="13" t="s">
        <v>984</v>
      </c>
      <c r="I120" s="13" t="s">
        <v>8210</v>
      </c>
      <c r="J120" s="111" t="s">
        <v>1063</v>
      </c>
      <c r="K120" s="111"/>
      <c r="L120" s="111"/>
      <c r="M120" s="111"/>
      <c r="N120" s="111"/>
      <c r="O120" s="111" t="s">
        <v>8211</v>
      </c>
      <c r="P120" s="111"/>
      <c r="Q120" s="111"/>
      <c r="R120" s="111"/>
      <c r="S120" s="111"/>
      <c r="T120" s="13">
        <v>646600710</v>
      </c>
      <c r="U120" s="13"/>
      <c r="V120" s="13"/>
      <c r="W120" s="13"/>
      <c r="X120" s="13"/>
      <c r="Y120" s="47">
        <v>10</v>
      </c>
      <c r="Z120" s="126">
        <v>13757</v>
      </c>
      <c r="AA120" s="126"/>
      <c r="AB120" s="126"/>
      <c r="AC120" s="126"/>
      <c r="AD120" s="126"/>
      <c r="AE120" s="48">
        <v>6.1097613514602417E-5</v>
      </c>
      <c r="AF120" s="66"/>
    </row>
    <row r="121" spans="1:32" ht="25.05" customHeight="1" outlineLevel="2" x14ac:dyDescent="0.4">
      <c r="A121" s="107">
        <v>118</v>
      </c>
      <c r="B121" s="13" t="s">
        <v>7566</v>
      </c>
      <c r="C121" s="142" t="s">
        <v>6652</v>
      </c>
      <c r="D121" s="108" t="s">
        <v>7567</v>
      </c>
      <c r="E121" s="109" t="s">
        <v>8212</v>
      </c>
      <c r="F121" s="13" t="s">
        <v>8213</v>
      </c>
      <c r="G121" s="110" t="s">
        <v>8209</v>
      </c>
      <c r="H121" s="13" t="s">
        <v>984</v>
      </c>
      <c r="I121" s="13" t="s">
        <v>8210</v>
      </c>
      <c r="J121" s="111" t="s">
        <v>1063</v>
      </c>
      <c r="K121" s="111"/>
      <c r="L121" s="111"/>
      <c r="M121" s="111"/>
      <c r="N121" s="111"/>
      <c r="O121" s="111" t="s">
        <v>8214</v>
      </c>
      <c r="P121" s="111"/>
      <c r="Q121" s="111"/>
      <c r="R121" s="111"/>
      <c r="S121" s="111"/>
      <c r="T121" s="13">
        <v>646600670</v>
      </c>
      <c r="U121" s="13"/>
      <c r="V121" s="13"/>
      <c r="W121" s="13"/>
      <c r="X121" s="13"/>
      <c r="Y121" s="47">
        <v>10</v>
      </c>
      <c r="Z121" s="126">
        <v>13766</v>
      </c>
      <c r="AA121" s="126"/>
      <c r="AB121" s="126"/>
      <c r="AC121" s="126"/>
      <c r="AD121" s="126"/>
      <c r="AE121" s="48">
        <v>6.1140063469401651E-5</v>
      </c>
      <c r="AF121" s="66"/>
    </row>
    <row r="122" spans="1:32" ht="25.05" customHeight="1" outlineLevel="2" x14ac:dyDescent="0.4">
      <c r="A122" s="107">
        <v>119</v>
      </c>
      <c r="B122" s="13" t="s">
        <v>7566</v>
      </c>
      <c r="C122" s="142" t="s">
        <v>6652</v>
      </c>
      <c r="D122" s="108" t="s">
        <v>7567</v>
      </c>
      <c r="E122" s="109" t="s">
        <v>8215</v>
      </c>
      <c r="F122" s="13" t="s">
        <v>8216</v>
      </c>
      <c r="G122" s="117" t="s">
        <v>8217</v>
      </c>
      <c r="H122" s="116" t="s">
        <v>8218</v>
      </c>
      <c r="I122" s="114" t="s">
        <v>8219</v>
      </c>
      <c r="J122" s="111" t="s">
        <v>68</v>
      </c>
      <c r="K122" s="111"/>
      <c r="L122" s="111"/>
      <c r="M122" s="111"/>
      <c r="N122" s="111"/>
      <c r="O122" s="111" t="s">
        <v>1340</v>
      </c>
      <c r="P122" s="111"/>
      <c r="Q122" s="111"/>
      <c r="R122" s="111"/>
      <c r="S122" s="111"/>
      <c r="T122" s="118">
        <v>643300390</v>
      </c>
      <c r="U122" s="13"/>
      <c r="V122" s="13"/>
      <c r="W122" s="13"/>
      <c r="X122" s="13"/>
      <c r="Y122" s="119">
        <v>1200</v>
      </c>
      <c r="Z122" s="126">
        <v>410</v>
      </c>
      <c r="AA122" s="126"/>
      <c r="AB122" s="126"/>
      <c r="AC122" s="126"/>
      <c r="AD122" s="126"/>
      <c r="AE122" s="48">
        <v>2.765311341206819E-4</v>
      </c>
      <c r="AF122" s="66"/>
    </row>
    <row r="123" spans="1:32" ht="25.05" customHeight="1" outlineLevel="2" x14ac:dyDescent="0.4">
      <c r="A123" s="107">
        <v>120</v>
      </c>
      <c r="B123" s="13" t="s">
        <v>7566</v>
      </c>
      <c r="C123" s="142" t="s">
        <v>6652</v>
      </c>
      <c r="D123" s="108" t="s">
        <v>7569</v>
      </c>
      <c r="E123" s="109" t="s">
        <v>8220</v>
      </c>
      <c r="F123" s="13" t="s">
        <v>8221</v>
      </c>
      <c r="G123" s="110" t="s">
        <v>8222</v>
      </c>
      <c r="H123" s="13" t="s">
        <v>7609</v>
      </c>
      <c r="I123" s="13" t="s">
        <v>96</v>
      </c>
      <c r="J123" s="111" t="s">
        <v>68</v>
      </c>
      <c r="K123" s="111" t="s">
        <v>38</v>
      </c>
      <c r="L123" s="111" t="s">
        <v>175</v>
      </c>
      <c r="M123" s="111"/>
      <c r="N123" s="111"/>
      <c r="O123" s="111" t="s">
        <v>1343</v>
      </c>
      <c r="P123" s="111" t="s">
        <v>8223</v>
      </c>
      <c r="Q123" s="111" t="s">
        <v>8224</v>
      </c>
      <c r="R123" s="111"/>
      <c r="S123" s="111"/>
      <c r="T123" s="13">
        <v>643300370</v>
      </c>
      <c r="U123" s="13" t="s">
        <v>8225</v>
      </c>
      <c r="V123" s="13" t="s">
        <v>8226</v>
      </c>
      <c r="W123" s="13"/>
      <c r="X123" s="13"/>
      <c r="Y123" s="47">
        <v>100</v>
      </c>
      <c r="Z123" s="126">
        <v>197</v>
      </c>
      <c r="AA123" s="126">
        <v>198</v>
      </c>
      <c r="AB123" s="126">
        <v>198</v>
      </c>
      <c r="AC123" s="126"/>
      <c r="AD123" s="126"/>
      <c r="AE123" s="48">
        <v>7.5197062787202976E-6</v>
      </c>
      <c r="AF123" s="66"/>
    </row>
    <row r="124" spans="1:32" ht="25.05" customHeight="1" outlineLevel="2" x14ac:dyDescent="0.4">
      <c r="A124" s="107">
        <v>121</v>
      </c>
      <c r="B124" s="13" t="s">
        <v>7566</v>
      </c>
      <c r="C124" s="142" t="s">
        <v>6652</v>
      </c>
      <c r="D124" s="108" t="s">
        <v>7567</v>
      </c>
      <c r="E124" s="109" t="s">
        <v>8227</v>
      </c>
      <c r="F124" s="13" t="s">
        <v>8228</v>
      </c>
      <c r="G124" s="110" t="s">
        <v>8229</v>
      </c>
      <c r="H124" s="13" t="s">
        <v>7609</v>
      </c>
      <c r="I124" s="13" t="s">
        <v>96</v>
      </c>
      <c r="J124" s="111" t="s">
        <v>49</v>
      </c>
      <c r="K124" s="111" t="s">
        <v>118</v>
      </c>
      <c r="L124" s="111" t="s">
        <v>1489</v>
      </c>
      <c r="M124" s="111" t="s">
        <v>106</v>
      </c>
      <c r="N124" s="111"/>
      <c r="O124" s="111" t="s">
        <v>6555</v>
      </c>
      <c r="P124" s="111" t="s">
        <v>8230</v>
      </c>
      <c r="Q124" s="111" t="s">
        <v>6994</v>
      </c>
      <c r="R124" s="111" t="s">
        <v>8231</v>
      </c>
      <c r="S124" s="111"/>
      <c r="T124" s="13">
        <v>642104020</v>
      </c>
      <c r="U124" s="13" t="s">
        <v>8232</v>
      </c>
      <c r="V124" s="13" t="s">
        <v>8233</v>
      </c>
      <c r="W124" s="13" t="s">
        <v>8234</v>
      </c>
      <c r="X124" s="13"/>
      <c r="Y124" s="47">
        <v>21000</v>
      </c>
      <c r="Z124" s="126">
        <v>938</v>
      </c>
      <c r="AA124" s="126">
        <v>934</v>
      </c>
      <c r="AB124" s="126">
        <v>935</v>
      </c>
      <c r="AC124" s="126">
        <v>937</v>
      </c>
      <c r="AD124" s="126"/>
      <c r="AE124" s="48">
        <v>9.5639748162659535E-3</v>
      </c>
      <c r="AF124" s="66"/>
    </row>
    <row r="125" spans="1:32" ht="25.05" customHeight="1" outlineLevel="2" x14ac:dyDescent="0.4">
      <c r="A125" s="107">
        <v>122</v>
      </c>
      <c r="B125" s="13" t="s">
        <v>7566</v>
      </c>
      <c r="C125" s="142" t="s">
        <v>6652</v>
      </c>
      <c r="D125" s="108" t="s">
        <v>7567</v>
      </c>
      <c r="E125" s="109" t="s">
        <v>8235</v>
      </c>
      <c r="F125" s="13" t="s">
        <v>8236</v>
      </c>
      <c r="G125" s="110" t="s">
        <v>8237</v>
      </c>
      <c r="H125" s="13" t="s">
        <v>7609</v>
      </c>
      <c r="I125" s="13" t="s">
        <v>96</v>
      </c>
      <c r="J125" s="111" t="s">
        <v>106</v>
      </c>
      <c r="K125" s="111" t="s">
        <v>1489</v>
      </c>
      <c r="L125" s="111" t="s">
        <v>49</v>
      </c>
      <c r="M125" s="111" t="s">
        <v>118</v>
      </c>
      <c r="N125" s="111"/>
      <c r="O125" s="111" t="s">
        <v>8238</v>
      </c>
      <c r="P125" s="111" t="s">
        <v>8239</v>
      </c>
      <c r="Q125" s="111" t="s">
        <v>8240</v>
      </c>
      <c r="R125" s="111" t="s">
        <v>8241</v>
      </c>
      <c r="S125" s="111"/>
      <c r="T125" s="13">
        <v>642904330</v>
      </c>
      <c r="U125" s="13" t="s">
        <v>8242</v>
      </c>
      <c r="V125" s="13" t="s">
        <v>8243</v>
      </c>
      <c r="W125" s="13" t="s">
        <v>8244</v>
      </c>
      <c r="X125" s="13"/>
      <c r="Y125" s="47">
        <v>100</v>
      </c>
      <c r="Z125" s="126">
        <v>358</v>
      </c>
      <c r="AA125" s="126">
        <v>352</v>
      </c>
      <c r="AB125" s="126">
        <v>358</v>
      </c>
      <c r="AC125" s="126">
        <v>358</v>
      </c>
      <c r="AD125" s="126"/>
      <c r="AE125" s="48">
        <v>1.3765913913463771E-5</v>
      </c>
      <c r="AF125" s="66"/>
    </row>
    <row r="126" spans="1:32" ht="25.05" customHeight="1" outlineLevel="2" x14ac:dyDescent="0.4">
      <c r="A126" s="107">
        <v>123</v>
      </c>
      <c r="B126" s="13" t="s">
        <v>7566</v>
      </c>
      <c r="C126" s="142" t="s">
        <v>6652</v>
      </c>
      <c r="D126" s="108" t="s">
        <v>7571</v>
      </c>
      <c r="E126" s="109" t="s">
        <v>8245</v>
      </c>
      <c r="F126" s="13" t="s">
        <v>8246</v>
      </c>
      <c r="G126" s="110" t="s">
        <v>8247</v>
      </c>
      <c r="H126" s="13" t="s">
        <v>7609</v>
      </c>
      <c r="I126" s="13" t="s">
        <v>96</v>
      </c>
      <c r="J126" s="111" t="s">
        <v>607</v>
      </c>
      <c r="K126" s="111"/>
      <c r="L126" s="111"/>
      <c r="M126" s="111"/>
      <c r="N126" s="111"/>
      <c r="O126" s="111" t="s">
        <v>8248</v>
      </c>
      <c r="P126" s="111"/>
      <c r="Q126" s="111"/>
      <c r="R126" s="111"/>
      <c r="S126" s="111"/>
      <c r="T126" s="13">
        <v>655602480</v>
      </c>
      <c r="U126" s="13"/>
      <c r="V126" s="13"/>
      <c r="W126" s="13"/>
      <c r="X126" s="13"/>
      <c r="Y126" s="47">
        <v>100</v>
      </c>
      <c r="Z126" s="126">
        <v>0</v>
      </c>
      <c r="AA126" s="126"/>
      <c r="AB126" s="126"/>
      <c r="AC126" s="126"/>
      <c r="AD126" s="126"/>
      <c r="AE126" s="48">
        <v>2.4257117028129994E-6</v>
      </c>
      <c r="AF126" s="66"/>
    </row>
    <row r="127" spans="1:32" ht="25.05" customHeight="1" outlineLevel="2" x14ac:dyDescent="0.4">
      <c r="A127" s="107">
        <v>124</v>
      </c>
      <c r="B127" s="13" t="s">
        <v>7566</v>
      </c>
      <c r="C127" s="142" t="s">
        <v>6652</v>
      </c>
      <c r="D127" s="108" t="s">
        <v>7571</v>
      </c>
      <c r="E127" s="109" t="s">
        <v>8249</v>
      </c>
      <c r="F127" s="13" t="s">
        <v>8250</v>
      </c>
      <c r="G127" s="110" t="s">
        <v>8251</v>
      </c>
      <c r="H127" s="13" t="s">
        <v>7619</v>
      </c>
      <c r="I127" s="13" t="s">
        <v>250</v>
      </c>
      <c r="J127" s="111" t="s">
        <v>280</v>
      </c>
      <c r="K127" s="111"/>
      <c r="L127" s="111"/>
      <c r="M127" s="111"/>
      <c r="N127" s="111"/>
      <c r="O127" s="111" t="s">
        <v>1441</v>
      </c>
      <c r="P127" s="111"/>
      <c r="Q127" s="111"/>
      <c r="R127" s="111"/>
      <c r="S127" s="111"/>
      <c r="T127" s="13">
        <v>670302061</v>
      </c>
      <c r="U127" s="13"/>
      <c r="V127" s="13"/>
      <c r="W127" s="13"/>
      <c r="X127" s="13"/>
      <c r="Y127" s="47">
        <v>2</v>
      </c>
      <c r="Z127" s="126">
        <v>15</v>
      </c>
      <c r="AA127" s="126"/>
      <c r="AB127" s="126"/>
      <c r="AC127" s="126"/>
      <c r="AD127" s="126"/>
      <c r="AE127" s="48">
        <v>1.2128558514064996E-8</v>
      </c>
      <c r="AF127" s="66"/>
    </row>
    <row r="128" spans="1:32" ht="25.05" customHeight="1" outlineLevel="2" x14ac:dyDescent="0.4">
      <c r="A128" s="107">
        <v>125</v>
      </c>
      <c r="B128" s="13" t="s">
        <v>7566</v>
      </c>
      <c r="C128" s="142" t="s">
        <v>6652</v>
      </c>
      <c r="D128" s="108" t="s">
        <v>7569</v>
      </c>
      <c r="E128" s="109" t="s">
        <v>8252</v>
      </c>
      <c r="F128" s="13" t="s">
        <v>8253</v>
      </c>
      <c r="G128" s="110" t="s">
        <v>8254</v>
      </c>
      <c r="H128" s="13" t="s">
        <v>984</v>
      </c>
      <c r="I128" s="13" t="s">
        <v>640</v>
      </c>
      <c r="J128" s="111" t="s">
        <v>255</v>
      </c>
      <c r="K128" s="111" t="s">
        <v>217</v>
      </c>
      <c r="L128" s="111"/>
      <c r="M128" s="111"/>
      <c r="N128" s="111"/>
      <c r="O128" s="111" t="s">
        <v>8255</v>
      </c>
      <c r="P128" s="111" t="s">
        <v>8256</v>
      </c>
      <c r="Q128" s="111"/>
      <c r="R128" s="111"/>
      <c r="S128" s="111"/>
      <c r="T128" s="13">
        <v>645301921</v>
      </c>
      <c r="U128" s="13" t="s">
        <v>8257</v>
      </c>
      <c r="V128" s="13"/>
      <c r="W128" s="13"/>
      <c r="X128" s="13"/>
      <c r="Y128" s="47">
        <v>1500</v>
      </c>
      <c r="Z128" s="126">
        <v>1496</v>
      </c>
      <c r="AA128" s="126">
        <v>1527</v>
      </c>
      <c r="AB128" s="126"/>
      <c r="AC128" s="126"/>
      <c r="AD128" s="126"/>
      <c r="AE128" s="48">
        <v>9.9605786796758784E-4</v>
      </c>
      <c r="AF128" s="66"/>
    </row>
    <row r="129" spans="1:32" ht="25.05" customHeight="1" outlineLevel="2" x14ac:dyDescent="0.4">
      <c r="A129" s="107">
        <v>126</v>
      </c>
      <c r="B129" s="13" t="s">
        <v>7566</v>
      </c>
      <c r="C129" s="142" t="s">
        <v>6652</v>
      </c>
      <c r="D129" s="108" t="s">
        <v>7567</v>
      </c>
      <c r="E129" s="109" t="s">
        <v>8258</v>
      </c>
      <c r="F129" s="13" t="s">
        <v>8259</v>
      </c>
      <c r="G129" s="110" t="s">
        <v>8260</v>
      </c>
      <c r="H129" s="13" t="s">
        <v>7609</v>
      </c>
      <c r="I129" s="13" t="s">
        <v>590</v>
      </c>
      <c r="J129" s="111" t="s">
        <v>365</v>
      </c>
      <c r="K129" s="111" t="s">
        <v>106</v>
      </c>
      <c r="L129" s="111"/>
      <c r="M129" s="111"/>
      <c r="N129" s="111"/>
      <c r="O129" s="111" t="s">
        <v>3636</v>
      </c>
      <c r="P129" s="111" t="s">
        <v>518</v>
      </c>
      <c r="Q129" s="111"/>
      <c r="R129" s="111"/>
      <c r="S129" s="111"/>
      <c r="T129" s="13">
        <v>644914341</v>
      </c>
      <c r="U129" s="13" t="s">
        <v>517</v>
      </c>
      <c r="V129" s="13"/>
      <c r="W129" s="13"/>
      <c r="X129" s="13"/>
      <c r="Y129" s="47">
        <v>400</v>
      </c>
      <c r="Z129" s="126">
        <v>4649</v>
      </c>
      <c r="AA129" s="126">
        <v>4649</v>
      </c>
      <c r="AB129" s="126"/>
      <c r="AC129" s="126"/>
      <c r="AD129" s="126"/>
      <c r="AE129" s="48">
        <v>7.0078811094267544E-4</v>
      </c>
      <c r="AF129" s="66"/>
    </row>
    <row r="130" spans="1:32" ht="25.05" customHeight="1" outlineLevel="2" x14ac:dyDescent="0.4">
      <c r="A130" s="107">
        <v>127</v>
      </c>
      <c r="B130" s="13" t="s">
        <v>7566</v>
      </c>
      <c r="C130" s="142" t="s">
        <v>6652</v>
      </c>
      <c r="D130" s="108" t="s">
        <v>7569</v>
      </c>
      <c r="E130" s="109" t="s">
        <v>8261</v>
      </c>
      <c r="F130" s="13" t="s">
        <v>8262</v>
      </c>
      <c r="G130" s="110" t="s">
        <v>8263</v>
      </c>
      <c r="H130" s="13" t="s">
        <v>7609</v>
      </c>
      <c r="I130" s="13" t="s">
        <v>96</v>
      </c>
      <c r="J130" s="111" t="s">
        <v>148</v>
      </c>
      <c r="K130" s="111" t="s">
        <v>6456</v>
      </c>
      <c r="L130" s="111"/>
      <c r="M130" s="111"/>
      <c r="N130" s="111"/>
      <c r="O130" s="111" t="s">
        <v>8264</v>
      </c>
      <c r="P130" s="111" t="s">
        <v>6458</v>
      </c>
      <c r="Q130" s="111"/>
      <c r="R130" s="111"/>
      <c r="S130" s="111"/>
      <c r="T130" s="13">
        <v>643500350</v>
      </c>
      <c r="U130" s="13" t="s">
        <v>8265</v>
      </c>
      <c r="V130" s="13"/>
      <c r="W130" s="13"/>
      <c r="X130" s="13"/>
      <c r="Y130" s="47">
        <v>6500</v>
      </c>
      <c r="Z130" s="126">
        <v>313</v>
      </c>
      <c r="AA130" s="126">
        <v>309</v>
      </c>
      <c r="AB130" s="126"/>
      <c r="AC130" s="126"/>
      <c r="AD130" s="126"/>
      <c r="AE130" s="48">
        <v>8.1989055555079372E-4</v>
      </c>
      <c r="AF130" s="66"/>
    </row>
    <row r="131" spans="1:32" ht="25.05" customHeight="1" outlineLevel="2" x14ac:dyDescent="0.4">
      <c r="A131" s="107">
        <v>128</v>
      </c>
      <c r="B131" s="13" t="s">
        <v>7566</v>
      </c>
      <c r="C131" s="142" t="s">
        <v>6652</v>
      </c>
      <c r="D131" s="108" t="s">
        <v>7569</v>
      </c>
      <c r="E131" s="109" t="s">
        <v>8266</v>
      </c>
      <c r="F131" s="13" t="s">
        <v>8267</v>
      </c>
      <c r="G131" s="110" t="s">
        <v>8268</v>
      </c>
      <c r="H131" s="13" t="s">
        <v>7609</v>
      </c>
      <c r="I131" s="13" t="s">
        <v>1111</v>
      </c>
      <c r="J131" s="111" t="s">
        <v>239</v>
      </c>
      <c r="K131" s="111"/>
      <c r="L131" s="111"/>
      <c r="M131" s="111"/>
      <c r="N131" s="111"/>
      <c r="O131" s="111" t="s">
        <v>241</v>
      </c>
      <c r="P131" s="111"/>
      <c r="Q131" s="111"/>
      <c r="R131" s="111"/>
      <c r="S131" s="111"/>
      <c r="T131" s="13">
        <v>643700090</v>
      </c>
      <c r="U131" s="13"/>
      <c r="V131" s="13"/>
      <c r="W131" s="13"/>
      <c r="X131" s="13"/>
      <c r="Y131" s="47">
        <v>1000</v>
      </c>
      <c r="Z131" s="126">
        <v>91</v>
      </c>
      <c r="AA131" s="126"/>
      <c r="AB131" s="126"/>
      <c r="AC131" s="126"/>
      <c r="AD131" s="126"/>
      <c r="AE131" s="48">
        <v>3.4566391765085237E-5</v>
      </c>
      <c r="AF131" s="66"/>
    </row>
    <row r="132" spans="1:32" ht="25.05" customHeight="1" outlineLevel="2" x14ac:dyDescent="0.4">
      <c r="A132" s="107">
        <v>129</v>
      </c>
      <c r="B132" s="13" t="s">
        <v>7566</v>
      </c>
      <c r="C132" s="142" t="s">
        <v>6652</v>
      </c>
      <c r="D132" s="108" t="s">
        <v>7569</v>
      </c>
      <c r="E132" s="109" t="s">
        <v>8269</v>
      </c>
      <c r="F132" s="13" t="s">
        <v>8270</v>
      </c>
      <c r="G132" s="110" t="s">
        <v>8271</v>
      </c>
      <c r="H132" s="13" t="s">
        <v>984</v>
      </c>
      <c r="I132" s="13" t="s">
        <v>250</v>
      </c>
      <c r="J132" s="111" t="s">
        <v>934</v>
      </c>
      <c r="K132" s="111" t="s">
        <v>6450</v>
      </c>
      <c r="L132" s="111" t="s">
        <v>106</v>
      </c>
      <c r="M132" s="111"/>
      <c r="N132" s="111"/>
      <c r="O132" s="111" t="s">
        <v>8272</v>
      </c>
      <c r="P132" s="111" t="s">
        <v>405</v>
      </c>
      <c r="Q132" s="111" t="s">
        <v>3585</v>
      </c>
      <c r="R132" s="111"/>
      <c r="S132" s="111"/>
      <c r="T132" s="13">
        <v>626900131</v>
      </c>
      <c r="U132" s="13" t="s">
        <v>404</v>
      </c>
      <c r="V132" s="13" t="s">
        <v>3584</v>
      </c>
      <c r="W132" s="13"/>
      <c r="X132" s="13"/>
      <c r="Y132" s="47">
        <v>5</v>
      </c>
      <c r="Z132" s="126">
        <v>6865</v>
      </c>
      <c r="AA132" s="126">
        <v>6844</v>
      </c>
      <c r="AB132" s="126">
        <v>6856</v>
      </c>
      <c r="AC132" s="126"/>
      <c r="AD132" s="126"/>
      <c r="AE132" s="48">
        <v>1.5242565912551184E-5</v>
      </c>
      <c r="AF132" s="66"/>
    </row>
    <row r="133" spans="1:32" ht="25.05" customHeight="1" outlineLevel="2" x14ac:dyDescent="0.4">
      <c r="A133" s="107">
        <v>130</v>
      </c>
      <c r="B133" s="13" t="s">
        <v>7566</v>
      </c>
      <c r="C133" s="142" t="s">
        <v>6652</v>
      </c>
      <c r="D133" s="108" t="s">
        <v>7570</v>
      </c>
      <c r="E133" s="109" t="s">
        <v>8273</v>
      </c>
      <c r="F133" s="13" t="s">
        <v>8274</v>
      </c>
      <c r="G133" s="110" t="s">
        <v>8275</v>
      </c>
      <c r="H133" s="13" t="s">
        <v>7793</v>
      </c>
      <c r="I133" s="13" t="s">
        <v>250</v>
      </c>
      <c r="J133" s="111" t="s">
        <v>934</v>
      </c>
      <c r="K133" s="111" t="s">
        <v>6450</v>
      </c>
      <c r="L133" s="111" t="s">
        <v>106</v>
      </c>
      <c r="M133" s="111"/>
      <c r="N133" s="111"/>
      <c r="O133" s="111" t="s">
        <v>8276</v>
      </c>
      <c r="P133" s="111" t="s">
        <v>3589</v>
      </c>
      <c r="Q133" s="111" t="s">
        <v>408</v>
      </c>
      <c r="R133" s="111"/>
      <c r="S133" s="111"/>
      <c r="T133" s="13">
        <v>626900141</v>
      </c>
      <c r="U133" s="13" t="s">
        <v>3588</v>
      </c>
      <c r="V133" s="13" t="s">
        <v>407</v>
      </c>
      <c r="W133" s="13"/>
      <c r="X133" s="13"/>
      <c r="Y133" s="47">
        <v>20</v>
      </c>
      <c r="Z133" s="126">
        <v>33431</v>
      </c>
      <c r="AA133" s="126">
        <v>31947</v>
      </c>
      <c r="AB133" s="126">
        <v>32257</v>
      </c>
      <c r="AC133" s="126"/>
      <c r="AD133" s="126"/>
      <c r="AE133" s="48">
        <v>2.9695562665836735E-4</v>
      </c>
      <c r="AF133" s="66"/>
    </row>
    <row r="134" spans="1:32" ht="25.05" customHeight="1" outlineLevel="2" x14ac:dyDescent="0.4">
      <c r="A134" s="107">
        <v>131</v>
      </c>
      <c r="B134" s="13" t="s">
        <v>7566</v>
      </c>
      <c r="C134" s="142" t="s">
        <v>6652</v>
      </c>
      <c r="D134" s="108" t="s">
        <v>7569</v>
      </c>
      <c r="E134" s="109" t="s">
        <v>8277</v>
      </c>
      <c r="F134" s="13" t="s">
        <v>8278</v>
      </c>
      <c r="G134" s="110" t="s">
        <v>8279</v>
      </c>
      <c r="H134" s="13" t="s">
        <v>8280</v>
      </c>
      <c r="I134" s="13" t="s">
        <v>250</v>
      </c>
      <c r="J134" s="111" t="s">
        <v>365</v>
      </c>
      <c r="K134" s="111" t="s">
        <v>320</v>
      </c>
      <c r="L134" s="111"/>
      <c r="M134" s="111"/>
      <c r="N134" s="111"/>
      <c r="O134" s="111" t="s">
        <v>2882</v>
      </c>
      <c r="P134" s="111" t="s">
        <v>3767</v>
      </c>
      <c r="Q134" s="111"/>
      <c r="R134" s="111"/>
      <c r="S134" s="111"/>
      <c r="T134" s="13">
        <v>644903991</v>
      </c>
      <c r="U134" s="13" t="s">
        <v>3766</v>
      </c>
      <c r="V134" s="13"/>
      <c r="W134" s="13"/>
      <c r="X134" s="13"/>
      <c r="Y134" s="47">
        <v>6000</v>
      </c>
      <c r="Z134" s="126">
        <v>1000</v>
      </c>
      <c r="AA134" s="126">
        <v>1000</v>
      </c>
      <c r="AB134" s="126"/>
      <c r="AC134" s="126"/>
      <c r="AD134" s="126"/>
      <c r="AE134" s="48">
        <v>2.0703449383508948E-3</v>
      </c>
      <c r="AF134" s="66"/>
    </row>
    <row r="135" spans="1:32" ht="25.05" customHeight="1" outlineLevel="2" x14ac:dyDescent="0.4">
      <c r="A135" s="107">
        <v>132</v>
      </c>
      <c r="B135" s="13" t="s">
        <v>7566</v>
      </c>
      <c r="C135" s="142" t="s">
        <v>6652</v>
      </c>
      <c r="D135" s="108" t="s">
        <v>7567</v>
      </c>
      <c r="E135" s="109" t="s">
        <v>8281</v>
      </c>
      <c r="F135" s="13" t="s">
        <v>8282</v>
      </c>
      <c r="G135" s="110" t="s">
        <v>8283</v>
      </c>
      <c r="H135" s="13" t="s">
        <v>7609</v>
      </c>
      <c r="I135" s="13" t="s">
        <v>724</v>
      </c>
      <c r="J135" s="111" t="s">
        <v>591</v>
      </c>
      <c r="K135" s="111"/>
      <c r="L135" s="111"/>
      <c r="M135" s="111"/>
      <c r="N135" s="111"/>
      <c r="O135" s="111" t="s">
        <v>6584</v>
      </c>
      <c r="P135" s="111"/>
      <c r="Q135" s="111"/>
      <c r="R135" s="111"/>
      <c r="S135" s="111"/>
      <c r="T135" s="13">
        <v>670500611</v>
      </c>
      <c r="U135" s="13"/>
      <c r="V135" s="13"/>
      <c r="W135" s="13"/>
      <c r="X135" s="13"/>
      <c r="Y135" s="47">
        <v>30</v>
      </c>
      <c r="Z135" s="126">
        <v>0</v>
      </c>
      <c r="AA135" s="126"/>
      <c r="AB135" s="126"/>
      <c r="AC135" s="126"/>
      <c r="AD135" s="126"/>
      <c r="AE135" s="48">
        <v>1.0288049759555633E-4</v>
      </c>
      <c r="AF135" s="66"/>
    </row>
    <row r="136" spans="1:32" ht="25.05" customHeight="1" outlineLevel="2" x14ac:dyDescent="0.4">
      <c r="A136" s="107">
        <v>133</v>
      </c>
      <c r="B136" s="13" t="s">
        <v>7566</v>
      </c>
      <c r="C136" s="142" t="s">
        <v>6652</v>
      </c>
      <c r="D136" s="108" t="s">
        <v>7567</v>
      </c>
      <c r="E136" s="109" t="s">
        <v>8284</v>
      </c>
      <c r="F136" s="13" t="s">
        <v>8285</v>
      </c>
      <c r="G136" s="110" t="s">
        <v>8286</v>
      </c>
      <c r="H136" s="13" t="s">
        <v>8287</v>
      </c>
      <c r="I136" s="13" t="s">
        <v>523</v>
      </c>
      <c r="J136" s="111" t="s">
        <v>6588</v>
      </c>
      <c r="K136" s="111"/>
      <c r="L136" s="111"/>
      <c r="M136" s="111"/>
      <c r="N136" s="111"/>
      <c r="O136" s="111" t="s">
        <v>6593</v>
      </c>
      <c r="P136" s="111"/>
      <c r="Q136" s="111"/>
      <c r="R136" s="111"/>
      <c r="S136" s="111"/>
      <c r="T136" s="13">
        <v>665900211</v>
      </c>
      <c r="U136" s="13"/>
      <c r="V136" s="13"/>
      <c r="W136" s="13"/>
      <c r="X136" s="13"/>
      <c r="Y136" s="47">
        <v>30</v>
      </c>
      <c r="Z136" s="126">
        <v>0</v>
      </c>
      <c r="AA136" s="126"/>
      <c r="AB136" s="126"/>
      <c r="AC136" s="126"/>
      <c r="AD136" s="126"/>
      <c r="AE136" s="48">
        <v>4.1392344496801021E-4</v>
      </c>
      <c r="AF136" s="66"/>
    </row>
    <row r="137" spans="1:32" ht="25.05" customHeight="1" outlineLevel="2" x14ac:dyDescent="0.4">
      <c r="A137" s="107">
        <v>134</v>
      </c>
      <c r="B137" s="13" t="s">
        <v>7566</v>
      </c>
      <c r="C137" s="142" t="s">
        <v>6652</v>
      </c>
      <c r="D137" s="108" t="s">
        <v>7571</v>
      </c>
      <c r="E137" s="109" t="s">
        <v>8288</v>
      </c>
      <c r="F137" s="13" t="s">
        <v>8289</v>
      </c>
      <c r="G137" s="110" t="s">
        <v>8290</v>
      </c>
      <c r="H137" s="13" t="s">
        <v>7609</v>
      </c>
      <c r="I137" s="13" t="s">
        <v>724</v>
      </c>
      <c r="J137" s="111" t="s">
        <v>6588</v>
      </c>
      <c r="K137" s="111"/>
      <c r="L137" s="111"/>
      <c r="M137" s="111"/>
      <c r="N137" s="111"/>
      <c r="O137" s="111" t="s">
        <v>726</v>
      </c>
      <c r="P137" s="111"/>
      <c r="Q137" s="111"/>
      <c r="R137" s="111"/>
      <c r="S137" s="111"/>
      <c r="T137" s="13">
        <v>665900121</v>
      </c>
      <c r="U137" s="13"/>
      <c r="V137" s="13"/>
      <c r="W137" s="13"/>
      <c r="X137" s="13"/>
      <c r="Y137" s="47">
        <v>30</v>
      </c>
      <c r="Z137" s="126">
        <v>0</v>
      </c>
      <c r="AA137" s="126"/>
      <c r="AB137" s="126"/>
      <c r="AC137" s="126"/>
      <c r="AD137" s="126"/>
      <c r="AE137" s="48">
        <v>2.6481494659609512E-4</v>
      </c>
      <c r="AF137" s="66"/>
    </row>
    <row r="138" spans="1:32" ht="25.05" customHeight="1" outlineLevel="2" x14ac:dyDescent="0.4">
      <c r="A138" s="107">
        <v>135</v>
      </c>
      <c r="B138" s="13" t="s">
        <v>7566</v>
      </c>
      <c r="C138" s="142" t="s">
        <v>6652</v>
      </c>
      <c r="D138" s="108" t="s">
        <v>7567</v>
      </c>
      <c r="E138" s="109" t="s">
        <v>8291</v>
      </c>
      <c r="F138" s="13" t="s">
        <v>8292</v>
      </c>
      <c r="G138" s="110" t="s">
        <v>8290</v>
      </c>
      <c r="H138" s="13" t="s">
        <v>7609</v>
      </c>
      <c r="I138" s="13" t="s">
        <v>724</v>
      </c>
      <c r="J138" s="111" t="s">
        <v>362</v>
      </c>
      <c r="K138" s="111"/>
      <c r="L138" s="111"/>
      <c r="M138" s="111"/>
      <c r="N138" s="111"/>
      <c r="O138" s="111" t="s">
        <v>8293</v>
      </c>
      <c r="P138" s="111"/>
      <c r="Q138" s="111"/>
      <c r="R138" s="111"/>
      <c r="S138" s="111"/>
      <c r="T138" s="13">
        <v>650002731</v>
      </c>
      <c r="U138" s="13"/>
      <c r="V138" s="13"/>
      <c r="W138" s="13"/>
      <c r="X138" s="13"/>
      <c r="Y138" s="47">
        <v>5</v>
      </c>
      <c r="Z138" s="126">
        <v>0</v>
      </c>
      <c r="AA138" s="126"/>
      <c r="AB138" s="126"/>
      <c r="AC138" s="126"/>
      <c r="AD138" s="126"/>
      <c r="AE138" s="48">
        <v>4.6576696833638104E-5</v>
      </c>
      <c r="AF138" s="66"/>
    </row>
    <row r="139" spans="1:32" ht="25.05" customHeight="1" outlineLevel="2" x14ac:dyDescent="0.4">
      <c r="A139" s="107">
        <v>136</v>
      </c>
      <c r="B139" s="13" t="s">
        <v>7566</v>
      </c>
      <c r="C139" s="142" t="s">
        <v>6652</v>
      </c>
      <c r="D139" s="108" t="s">
        <v>7569</v>
      </c>
      <c r="E139" s="109" t="s">
        <v>8294</v>
      </c>
      <c r="F139" s="13" t="s">
        <v>8295</v>
      </c>
      <c r="G139" s="110" t="s">
        <v>8296</v>
      </c>
      <c r="H139" s="13" t="s">
        <v>7897</v>
      </c>
      <c r="I139" s="13" t="s">
        <v>283</v>
      </c>
      <c r="J139" s="111" t="s">
        <v>148</v>
      </c>
      <c r="K139" s="111" t="s">
        <v>114</v>
      </c>
      <c r="L139" s="111"/>
      <c r="M139" s="111"/>
      <c r="N139" s="111"/>
      <c r="O139" s="111" t="s">
        <v>2180</v>
      </c>
      <c r="P139" s="111" t="s">
        <v>3472</v>
      </c>
      <c r="Q139" s="111"/>
      <c r="R139" s="111"/>
      <c r="S139" s="111"/>
      <c r="T139" s="13">
        <v>643503151</v>
      </c>
      <c r="U139" s="13" t="s">
        <v>3471</v>
      </c>
      <c r="V139" s="13"/>
      <c r="W139" s="13"/>
      <c r="X139" s="13"/>
      <c r="Y139" s="47">
        <v>400</v>
      </c>
      <c r="Z139" s="126">
        <v>1610</v>
      </c>
      <c r="AA139" s="126">
        <v>1598</v>
      </c>
      <c r="AB139" s="126"/>
      <c r="AC139" s="126"/>
      <c r="AD139" s="126"/>
      <c r="AE139" s="48">
        <v>1.9599750558729035E-4</v>
      </c>
      <c r="AF139" s="66"/>
    </row>
    <row r="140" spans="1:32" ht="25.05" customHeight="1" outlineLevel="2" x14ac:dyDescent="0.4">
      <c r="A140" s="107">
        <v>137</v>
      </c>
      <c r="B140" s="13" t="s">
        <v>7566</v>
      </c>
      <c r="C140" s="142" t="s">
        <v>6652</v>
      </c>
      <c r="D140" s="108" t="s">
        <v>7567</v>
      </c>
      <c r="E140" s="109" t="s">
        <v>8297</v>
      </c>
      <c r="F140" s="13" t="s">
        <v>8298</v>
      </c>
      <c r="G140" s="110" t="s">
        <v>8299</v>
      </c>
      <c r="H140" s="13" t="s">
        <v>7609</v>
      </c>
      <c r="I140" s="13" t="s">
        <v>96</v>
      </c>
      <c r="J140" s="111" t="s">
        <v>118</v>
      </c>
      <c r="K140" s="111" t="s">
        <v>52</v>
      </c>
      <c r="L140" s="111"/>
      <c r="M140" s="111"/>
      <c r="N140" s="111"/>
      <c r="O140" s="111" t="s">
        <v>1421</v>
      </c>
      <c r="P140" s="111" t="s">
        <v>3144</v>
      </c>
      <c r="Q140" s="111"/>
      <c r="R140" s="111"/>
      <c r="S140" s="111"/>
      <c r="T140" s="13">
        <v>640003930</v>
      </c>
      <c r="U140" s="13" t="s">
        <v>3143</v>
      </c>
      <c r="V140" s="13"/>
      <c r="W140" s="13"/>
      <c r="X140" s="13"/>
      <c r="Y140" s="47">
        <v>700</v>
      </c>
      <c r="Z140" s="126">
        <v>70</v>
      </c>
      <c r="AA140" s="126">
        <v>64</v>
      </c>
      <c r="AB140" s="126"/>
      <c r="AC140" s="126"/>
      <c r="AD140" s="126"/>
      <c r="AE140" s="48">
        <v>1.7404481467683269E-5</v>
      </c>
      <c r="AF140" s="66"/>
    </row>
    <row r="141" spans="1:32" ht="25.05" customHeight="1" outlineLevel="2" x14ac:dyDescent="0.4">
      <c r="A141" s="107">
        <v>138</v>
      </c>
      <c r="B141" s="13" t="s">
        <v>7566</v>
      </c>
      <c r="C141" s="142" t="s">
        <v>6652</v>
      </c>
      <c r="D141" s="108" t="s">
        <v>7567</v>
      </c>
      <c r="E141" s="109" t="s">
        <v>8300</v>
      </c>
      <c r="F141" s="13" t="s">
        <v>8301</v>
      </c>
      <c r="G141" s="110" t="s">
        <v>8302</v>
      </c>
      <c r="H141" s="13" t="s">
        <v>7609</v>
      </c>
      <c r="I141" s="13" t="s">
        <v>96</v>
      </c>
      <c r="J141" s="111" t="s">
        <v>118</v>
      </c>
      <c r="K141" s="111"/>
      <c r="L141" s="111"/>
      <c r="M141" s="111"/>
      <c r="N141" s="111"/>
      <c r="O141" s="111" t="s">
        <v>1424</v>
      </c>
      <c r="P141" s="111"/>
      <c r="Q141" s="111"/>
      <c r="R141" s="111"/>
      <c r="S141" s="111"/>
      <c r="T141" s="13">
        <v>640003910</v>
      </c>
      <c r="U141" s="13"/>
      <c r="V141" s="13"/>
      <c r="W141" s="13"/>
      <c r="X141" s="13"/>
      <c r="Y141" s="47">
        <v>2200</v>
      </c>
      <c r="Z141" s="126">
        <v>184</v>
      </c>
      <c r="AA141" s="126"/>
      <c r="AB141" s="126"/>
      <c r="AC141" s="126"/>
      <c r="AD141" s="126"/>
      <c r="AE141" s="48">
        <v>1.2140687072579062E-4</v>
      </c>
      <c r="AF141" s="66"/>
    </row>
    <row r="142" spans="1:32" ht="25.05" customHeight="1" outlineLevel="2" x14ac:dyDescent="0.4">
      <c r="A142" s="107">
        <v>139</v>
      </c>
      <c r="B142" s="13" t="s">
        <v>7566</v>
      </c>
      <c r="C142" s="142" t="s">
        <v>6652</v>
      </c>
      <c r="D142" s="108" t="s">
        <v>7567</v>
      </c>
      <c r="E142" s="109" t="s">
        <v>8303</v>
      </c>
      <c r="F142" s="13" t="s">
        <v>8304</v>
      </c>
      <c r="G142" s="110" t="s">
        <v>8305</v>
      </c>
      <c r="H142" s="13" t="s">
        <v>7609</v>
      </c>
      <c r="I142" s="13" t="s">
        <v>96</v>
      </c>
      <c r="J142" s="111" t="s">
        <v>633</v>
      </c>
      <c r="K142" s="111" t="s">
        <v>2644</v>
      </c>
      <c r="L142" s="111"/>
      <c r="M142" s="111"/>
      <c r="N142" s="111"/>
      <c r="O142" s="111" t="s">
        <v>8306</v>
      </c>
      <c r="P142" s="111" t="s">
        <v>1291</v>
      </c>
      <c r="Q142" s="111"/>
      <c r="R142" s="111"/>
      <c r="S142" s="111"/>
      <c r="T142" s="13">
        <v>649802560</v>
      </c>
      <c r="U142" s="13" t="s">
        <v>6449</v>
      </c>
      <c r="V142" s="13"/>
      <c r="W142" s="13"/>
      <c r="X142" s="13"/>
      <c r="Y142" s="47">
        <v>6000</v>
      </c>
      <c r="Z142" s="126">
        <v>0</v>
      </c>
      <c r="AA142" s="126">
        <v>0</v>
      </c>
      <c r="AB142" s="126"/>
      <c r="AC142" s="126"/>
      <c r="AD142" s="126"/>
      <c r="AE142" s="48">
        <v>3.3110964743397438E-4</v>
      </c>
      <c r="AF142" s="66"/>
    </row>
    <row r="143" spans="1:32" ht="25.05" customHeight="1" outlineLevel="2" x14ac:dyDescent="0.4">
      <c r="A143" s="107">
        <v>140</v>
      </c>
      <c r="B143" s="13" t="s">
        <v>7566</v>
      </c>
      <c r="C143" s="142" t="s">
        <v>6652</v>
      </c>
      <c r="D143" s="108" t="s">
        <v>7570</v>
      </c>
      <c r="E143" s="109" t="s">
        <v>8307</v>
      </c>
      <c r="F143" s="13" t="s">
        <v>8308</v>
      </c>
      <c r="G143" s="110" t="s">
        <v>8309</v>
      </c>
      <c r="H143" s="13" t="s">
        <v>7609</v>
      </c>
      <c r="I143" s="13" t="s">
        <v>96</v>
      </c>
      <c r="J143" s="111" t="s">
        <v>106</v>
      </c>
      <c r="K143" s="111" t="s">
        <v>1143</v>
      </c>
      <c r="L143" s="111" t="s">
        <v>217</v>
      </c>
      <c r="M143" s="111"/>
      <c r="N143" s="111"/>
      <c r="O143" s="111" t="s">
        <v>8310</v>
      </c>
      <c r="P143" s="111" t="s">
        <v>8311</v>
      </c>
      <c r="Q143" s="111" t="s">
        <v>8312</v>
      </c>
      <c r="R143" s="111"/>
      <c r="S143" s="111"/>
      <c r="T143" s="13">
        <v>642900500</v>
      </c>
      <c r="U143" s="13" t="s">
        <v>8313</v>
      </c>
      <c r="V143" s="13" t="s">
        <v>8314</v>
      </c>
      <c r="W143" s="13"/>
      <c r="X143" s="13"/>
      <c r="Y143" s="47">
        <v>600</v>
      </c>
      <c r="Z143" s="126">
        <v>819</v>
      </c>
      <c r="AA143" s="126">
        <v>803</v>
      </c>
      <c r="AB143" s="126">
        <v>845</v>
      </c>
      <c r="AC143" s="126"/>
      <c r="AD143" s="126"/>
      <c r="AE143" s="48">
        <v>2.1249234516641875E-4</v>
      </c>
      <c r="AF143" s="66"/>
    </row>
    <row r="144" spans="1:32" ht="25.05" customHeight="1" outlineLevel="2" x14ac:dyDescent="0.4">
      <c r="A144" s="107">
        <v>141</v>
      </c>
      <c r="B144" s="13" t="s">
        <v>7566</v>
      </c>
      <c r="C144" s="142" t="s">
        <v>6652</v>
      </c>
      <c r="D144" s="108" t="s">
        <v>7567</v>
      </c>
      <c r="E144" s="109" t="s">
        <v>8315</v>
      </c>
      <c r="F144" s="13" t="s">
        <v>8316</v>
      </c>
      <c r="G144" s="110" t="s">
        <v>8317</v>
      </c>
      <c r="H144" s="13" t="s">
        <v>8318</v>
      </c>
      <c r="I144" s="13" t="s">
        <v>283</v>
      </c>
      <c r="J144" s="111" t="s">
        <v>148</v>
      </c>
      <c r="K144" s="111"/>
      <c r="L144" s="111"/>
      <c r="M144" s="111"/>
      <c r="N144" s="111"/>
      <c r="O144" s="111" t="s">
        <v>6469</v>
      </c>
      <c r="P144" s="111"/>
      <c r="Q144" s="111"/>
      <c r="R144" s="111"/>
      <c r="S144" s="111"/>
      <c r="T144" s="13">
        <v>643501875</v>
      </c>
      <c r="U144" s="13"/>
      <c r="V144" s="13"/>
      <c r="W144" s="13"/>
      <c r="X144" s="13"/>
      <c r="Y144" s="47">
        <v>15</v>
      </c>
      <c r="Z144" s="126">
        <v>1740</v>
      </c>
      <c r="AA144" s="126"/>
      <c r="AB144" s="126"/>
      <c r="AC144" s="126"/>
      <c r="AD144" s="126"/>
      <c r="AE144" s="48">
        <v>1.1588837660189103E-5</v>
      </c>
      <c r="AF144" s="66"/>
    </row>
    <row r="145" spans="1:32" ht="25.05" customHeight="1" outlineLevel="2" x14ac:dyDescent="0.4">
      <c r="A145" s="107">
        <v>142</v>
      </c>
      <c r="B145" s="13" t="s">
        <v>7566</v>
      </c>
      <c r="C145" s="142" t="s">
        <v>6652</v>
      </c>
      <c r="D145" s="108" t="s">
        <v>7569</v>
      </c>
      <c r="E145" s="109" t="s">
        <v>8319</v>
      </c>
      <c r="F145" s="13" t="s">
        <v>8320</v>
      </c>
      <c r="G145" s="110" t="s">
        <v>8321</v>
      </c>
      <c r="H145" s="13" t="s">
        <v>8322</v>
      </c>
      <c r="I145" s="13" t="s">
        <v>250</v>
      </c>
      <c r="J145" s="111" t="s">
        <v>528</v>
      </c>
      <c r="K145" s="111" t="s">
        <v>591</v>
      </c>
      <c r="L145" s="111"/>
      <c r="M145" s="111"/>
      <c r="N145" s="111"/>
      <c r="O145" s="111" t="s">
        <v>6592</v>
      </c>
      <c r="P145" s="111" t="s">
        <v>7524</v>
      </c>
      <c r="Q145" s="111"/>
      <c r="R145" s="111"/>
      <c r="S145" s="111"/>
      <c r="T145" s="13">
        <v>643605041</v>
      </c>
      <c r="U145" s="13">
        <v>670500571</v>
      </c>
      <c r="V145" s="13"/>
      <c r="W145" s="13"/>
      <c r="X145" s="13"/>
      <c r="Y145" s="47">
        <v>30</v>
      </c>
      <c r="Z145" s="126">
        <v>0</v>
      </c>
      <c r="AA145" s="126">
        <v>0</v>
      </c>
      <c r="AB145" s="126"/>
      <c r="AC145" s="126"/>
      <c r="AD145" s="126"/>
      <c r="AE145" s="48">
        <v>1.5256513754842359E-4</v>
      </c>
      <c r="AF145" s="66"/>
    </row>
    <row r="146" spans="1:32" ht="25.05" customHeight="1" outlineLevel="2" x14ac:dyDescent="0.4">
      <c r="A146" s="107">
        <v>143</v>
      </c>
      <c r="B146" s="13" t="s">
        <v>7566</v>
      </c>
      <c r="C146" s="142" t="s">
        <v>6652</v>
      </c>
      <c r="D146" s="108" t="s">
        <v>7567</v>
      </c>
      <c r="E146" s="109" t="s">
        <v>8323</v>
      </c>
      <c r="F146" s="13" t="s">
        <v>8324</v>
      </c>
      <c r="G146" s="110" t="s">
        <v>8325</v>
      </c>
      <c r="H146" s="13" t="s">
        <v>7609</v>
      </c>
      <c r="I146" s="13" t="s">
        <v>590</v>
      </c>
      <c r="J146" s="111" t="s">
        <v>8326</v>
      </c>
      <c r="K146" s="111"/>
      <c r="L146" s="111"/>
      <c r="M146" s="111"/>
      <c r="N146" s="111"/>
      <c r="O146" s="111" t="s">
        <v>8327</v>
      </c>
      <c r="P146" s="111"/>
      <c r="Q146" s="111"/>
      <c r="R146" s="111"/>
      <c r="S146" s="111"/>
      <c r="T146" s="13">
        <v>666700011</v>
      </c>
      <c r="U146" s="13"/>
      <c r="V146" s="13"/>
      <c r="W146" s="13"/>
      <c r="X146" s="13"/>
      <c r="Y146" s="47">
        <v>40</v>
      </c>
      <c r="Z146" s="126">
        <v>0</v>
      </c>
      <c r="AA146" s="126"/>
      <c r="AB146" s="126"/>
      <c r="AC146" s="126"/>
      <c r="AD146" s="126"/>
      <c r="AE146" s="48">
        <v>2.0465729636633275E-4</v>
      </c>
      <c r="AF146" s="66"/>
    </row>
    <row r="147" spans="1:32" ht="25.05" customHeight="1" outlineLevel="2" x14ac:dyDescent="0.4">
      <c r="A147" s="107">
        <v>144</v>
      </c>
      <c r="B147" s="13" t="s">
        <v>7566</v>
      </c>
      <c r="C147" s="142" t="s">
        <v>6652</v>
      </c>
      <c r="D147" s="108" t="s">
        <v>7570</v>
      </c>
      <c r="E147" s="109" t="s">
        <v>8328</v>
      </c>
      <c r="F147" s="13" t="s">
        <v>8329</v>
      </c>
      <c r="G147" s="110" t="s">
        <v>8330</v>
      </c>
      <c r="H147" s="13" t="s">
        <v>7609</v>
      </c>
      <c r="I147" s="13" t="s">
        <v>590</v>
      </c>
      <c r="J147" s="111" t="s">
        <v>528</v>
      </c>
      <c r="K147" s="111" t="s">
        <v>591</v>
      </c>
      <c r="L147" s="111"/>
      <c r="M147" s="111"/>
      <c r="N147" s="111"/>
      <c r="O147" s="111" t="s">
        <v>7291</v>
      </c>
      <c r="P147" s="111" t="s">
        <v>593</v>
      </c>
      <c r="Q147" s="111"/>
      <c r="R147" s="111"/>
      <c r="S147" s="111"/>
      <c r="T147" s="13">
        <v>643605001</v>
      </c>
      <c r="U147" s="13" t="s">
        <v>592</v>
      </c>
      <c r="V147" s="13"/>
      <c r="W147" s="13"/>
      <c r="X147" s="13"/>
      <c r="Y147" s="47">
        <v>30</v>
      </c>
      <c r="Z147" s="126">
        <v>0</v>
      </c>
      <c r="AA147" s="126">
        <v>0</v>
      </c>
      <c r="AB147" s="126"/>
      <c r="AC147" s="126"/>
      <c r="AD147" s="126"/>
      <c r="AE147" s="48">
        <v>1.7295930868982387E-4</v>
      </c>
      <c r="AF147" s="66"/>
    </row>
    <row r="148" spans="1:32" ht="25.05" customHeight="1" outlineLevel="2" x14ac:dyDescent="0.4">
      <c r="A148" s="107">
        <v>145</v>
      </c>
      <c r="B148" s="13" t="s">
        <v>7566</v>
      </c>
      <c r="C148" s="142" t="s">
        <v>6652</v>
      </c>
      <c r="D148" s="108" t="s">
        <v>7567</v>
      </c>
      <c r="E148" s="109" t="s">
        <v>8331</v>
      </c>
      <c r="F148" s="13" t="s">
        <v>8332</v>
      </c>
      <c r="G148" s="110" t="s">
        <v>8333</v>
      </c>
      <c r="H148" s="13" t="s">
        <v>7609</v>
      </c>
      <c r="I148" s="13" t="s">
        <v>1575</v>
      </c>
      <c r="J148" s="111" t="s">
        <v>327</v>
      </c>
      <c r="K148" s="111"/>
      <c r="L148" s="111"/>
      <c r="M148" s="111"/>
      <c r="N148" s="111"/>
      <c r="O148" s="111" t="s">
        <v>8334</v>
      </c>
      <c r="P148" s="111"/>
      <c r="Q148" s="111"/>
      <c r="R148" s="111"/>
      <c r="S148" s="111"/>
      <c r="T148" s="120" t="s">
        <v>8335</v>
      </c>
      <c r="U148" s="13"/>
      <c r="V148" s="13"/>
      <c r="W148" s="13"/>
      <c r="X148" s="13"/>
      <c r="Y148" s="47">
        <v>30</v>
      </c>
      <c r="Z148" s="126">
        <v>0</v>
      </c>
      <c r="AA148" s="126"/>
      <c r="AB148" s="126"/>
      <c r="AC148" s="126"/>
      <c r="AD148" s="126"/>
      <c r="AE148" s="48">
        <v>2.0867184923448826E-5</v>
      </c>
      <c r="AF148" s="66"/>
    </row>
    <row r="149" spans="1:32" ht="25.05" customHeight="1" outlineLevel="2" x14ac:dyDescent="0.4">
      <c r="A149" s="107">
        <v>146</v>
      </c>
      <c r="B149" s="13" t="s">
        <v>7566</v>
      </c>
      <c r="C149" s="142" t="s">
        <v>6652</v>
      </c>
      <c r="D149" s="108" t="s">
        <v>7567</v>
      </c>
      <c r="E149" s="109" t="s">
        <v>8336</v>
      </c>
      <c r="F149" s="13" t="s">
        <v>8337</v>
      </c>
      <c r="G149" s="110" t="s">
        <v>8338</v>
      </c>
      <c r="H149" s="13" t="s">
        <v>7609</v>
      </c>
      <c r="I149" s="13" t="s">
        <v>724</v>
      </c>
      <c r="J149" s="111" t="s">
        <v>607</v>
      </c>
      <c r="K149" s="111"/>
      <c r="L149" s="111"/>
      <c r="M149" s="111"/>
      <c r="N149" s="111"/>
      <c r="O149" s="111" t="s">
        <v>609</v>
      </c>
      <c r="P149" s="111"/>
      <c r="Q149" s="111"/>
      <c r="R149" s="111"/>
      <c r="S149" s="111"/>
      <c r="T149" s="13">
        <v>655601451</v>
      </c>
      <c r="U149" s="13"/>
      <c r="V149" s="13"/>
      <c r="W149" s="13"/>
      <c r="X149" s="13"/>
      <c r="Y149" s="47">
        <v>5</v>
      </c>
      <c r="Z149" s="126">
        <v>285405</v>
      </c>
      <c r="AA149" s="126"/>
      <c r="AB149" s="126"/>
      <c r="AC149" s="126"/>
      <c r="AD149" s="126"/>
      <c r="AE149" s="48">
        <v>4.2658869219632255E-4</v>
      </c>
      <c r="AF149" s="66"/>
    </row>
    <row r="150" spans="1:32" ht="25.05" customHeight="1" outlineLevel="2" x14ac:dyDescent="0.4">
      <c r="A150" s="107">
        <v>147</v>
      </c>
      <c r="B150" s="13" t="s">
        <v>7566</v>
      </c>
      <c r="C150" s="142" t="s">
        <v>6652</v>
      </c>
      <c r="D150" s="108" t="s">
        <v>7569</v>
      </c>
      <c r="E150" s="109" t="s">
        <v>8339</v>
      </c>
      <c r="F150" s="13" t="s">
        <v>8340</v>
      </c>
      <c r="G150" s="110" t="s">
        <v>8341</v>
      </c>
      <c r="H150" s="13" t="s">
        <v>7609</v>
      </c>
      <c r="I150" s="13" t="s">
        <v>96</v>
      </c>
      <c r="J150" s="111" t="s">
        <v>3077</v>
      </c>
      <c r="K150" s="111"/>
      <c r="L150" s="111"/>
      <c r="M150" s="111"/>
      <c r="N150" s="111"/>
      <c r="O150" s="111" t="s">
        <v>3081</v>
      </c>
      <c r="P150" s="111"/>
      <c r="Q150" s="111"/>
      <c r="R150" s="111"/>
      <c r="S150" s="111"/>
      <c r="T150" s="13">
        <v>658700560</v>
      </c>
      <c r="U150" s="13"/>
      <c r="V150" s="13"/>
      <c r="W150" s="13"/>
      <c r="X150" s="13"/>
      <c r="Y150" s="47">
        <v>100</v>
      </c>
      <c r="Z150" s="126">
        <v>1103</v>
      </c>
      <c r="AA150" s="126"/>
      <c r="AB150" s="126"/>
      <c r="AC150" s="126"/>
      <c r="AD150" s="126"/>
      <c r="AE150" s="48">
        <v>4.3602167858063665E-5</v>
      </c>
      <c r="AF150" s="66"/>
    </row>
    <row r="151" spans="1:32" ht="25.05" customHeight="1" outlineLevel="2" x14ac:dyDescent="0.4">
      <c r="A151" s="107">
        <v>148</v>
      </c>
      <c r="B151" s="13" t="s">
        <v>7566</v>
      </c>
      <c r="C151" s="142" t="s">
        <v>6652</v>
      </c>
      <c r="D151" s="108" t="s">
        <v>7570</v>
      </c>
      <c r="E151" s="109" t="s">
        <v>8342</v>
      </c>
      <c r="F151" s="13" t="s">
        <v>8343</v>
      </c>
      <c r="G151" s="110" t="s">
        <v>8344</v>
      </c>
      <c r="H151" s="13" t="s">
        <v>7609</v>
      </c>
      <c r="I151" s="13" t="s">
        <v>96</v>
      </c>
      <c r="J151" s="111" t="s">
        <v>382</v>
      </c>
      <c r="K151" s="111"/>
      <c r="L151" s="111"/>
      <c r="M151" s="111"/>
      <c r="N151" s="111"/>
      <c r="O151" s="111" t="s">
        <v>8345</v>
      </c>
      <c r="P151" s="111"/>
      <c r="Q151" s="111"/>
      <c r="R151" s="111"/>
      <c r="S151" s="111"/>
      <c r="T151" s="13">
        <v>642000880</v>
      </c>
      <c r="U151" s="13"/>
      <c r="V151" s="13"/>
      <c r="W151" s="13"/>
      <c r="X151" s="13"/>
      <c r="Y151" s="47">
        <v>200</v>
      </c>
      <c r="Z151" s="126">
        <v>154</v>
      </c>
      <c r="AA151" s="126"/>
      <c r="AB151" s="126"/>
      <c r="AC151" s="126"/>
      <c r="AD151" s="126"/>
      <c r="AE151" s="48">
        <v>1.1885987343783696E-5</v>
      </c>
      <c r="AF151" s="66"/>
    </row>
    <row r="152" spans="1:32" ht="25.05" customHeight="1" outlineLevel="2" x14ac:dyDescent="0.4">
      <c r="A152" s="107">
        <v>149</v>
      </c>
      <c r="B152" s="13" t="s">
        <v>7566</v>
      </c>
      <c r="C152" s="142" t="s">
        <v>6652</v>
      </c>
      <c r="D152" s="108" t="s">
        <v>7567</v>
      </c>
      <c r="E152" s="109" t="s">
        <v>8346</v>
      </c>
      <c r="F152" s="13" t="s">
        <v>8347</v>
      </c>
      <c r="G152" s="110" t="s">
        <v>8348</v>
      </c>
      <c r="H152" s="116" t="s">
        <v>8349</v>
      </c>
      <c r="I152" s="13" t="s">
        <v>8350</v>
      </c>
      <c r="J152" s="111" t="s">
        <v>284</v>
      </c>
      <c r="K152" s="111" t="s">
        <v>72</v>
      </c>
      <c r="L152" s="111"/>
      <c r="M152" s="111"/>
      <c r="N152" s="111"/>
      <c r="O152" s="111" t="s">
        <v>285</v>
      </c>
      <c r="P152" s="111" t="s">
        <v>8351</v>
      </c>
      <c r="Q152" s="111"/>
      <c r="R152" s="111"/>
      <c r="S152" s="111"/>
      <c r="T152" s="13">
        <v>653301141</v>
      </c>
      <c r="U152" s="13" t="s">
        <v>8352</v>
      </c>
      <c r="V152" s="13"/>
      <c r="W152" s="13"/>
      <c r="X152" s="13"/>
      <c r="Y152" s="47">
        <v>20</v>
      </c>
      <c r="Z152" s="126">
        <v>0</v>
      </c>
      <c r="AA152" s="126">
        <v>0</v>
      </c>
      <c r="AB152" s="126"/>
      <c r="AC152" s="126"/>
      <c r="AD152" s="126"/>
      <c r="AE152" s="48">
        <v>5.1012717110157374E-5</v>
      </c>
      <c r="AF152" s="66"/>
    </row>
    <row r="153" spans="1:32" ht="25.05" customHeight="1" outlineLevel="2" x14ac:dyDescent="0.4">
      <c r="A153" s="107">
        <v>150</v>
      </c>
      <c r="B153" s="13" t="s">
        <v>7566</v>
      </c>
      <c r="C153" s="142" t="s">
        <v>6652</v>
      </c>
      <c r="D153" s="108" t="s">
        <v>7567</v>
      </c>
      <c r="E153" s="109" t="s">
        <v>8353</v>
      </c>
      <c r="F153" s="13" t="s">
        <v>8354</v>
      </c>
      <c r="G153" s="110" t="s">
        <v>8355</v>
      </c>
      <c r="H153" s="13" t="s">
        <v>8356</v>
      </c>
      <c r="I153" s="13" t="s">
        <v>96</v>
      </c>
      <c r="J153" s="111" t="s">
        <v>1489</v>
      </c>
      <c r="K153" s="111"/>
      <c r="L153" s="111"/>
      <c r="M153" s="111"/>
      <c r="N153" s="111"/>
      <c r="O153" s="111" t="s">
        <v>2312</v>
      </c>
      <c r="P153" s="111"/>
      <c r="Q153" s="111"/>
      <c r="R153" s="111"/>
      <c r="S153" s="111"/>
      <c r="T153" s="13">
        <v>653602710</v>
      </c>
      <c r="U153" s="13"/>
      <c r="V153" s="13"/>
      <c r="W153" s="13"/>
      <c r="X153" s="13"/>
      <c r="Y153" s="47">
        <v>100</v>
      </c>
      <c r="Z153" s="126">
        <v>1792</v>
      </c>
      <c r="AA153" s="126"/>
      <c r="AB153" s="126"/>
      <c r="AC153" s="126"/>
      <c r="AD153" s="126"/>
      <c r="AE153" s="48">
        <v>6.5191002013099356E-5</v>
      </c>
      <c r="AF153" s="66"/>
    </row>
    <row r="154" spans="1:32" ht="25.05" customHeight="1" outlineLevel="2" x14ac:dyDescent="0.4">
      <c r="A154" s="107">
        <v>151</v>
      </c>
      <c r="B154" s="13" t="s">
        <v>7566</v>
      </c>
      <c r="C154" s="142" t="s">
        <v>6652</v>
      </c>
      <c r="D154" s="108" t="s">
        <v>7567</v>
      </c>
      <c r="E154" s="109" t="s">
        <v>8357</v>
      </c>
      <c r="F154" s="13" t="s">
        <v>8358</v>
      </c>
      <c r="G154" s="110" t="s">
        <v>8359</v>
      </c>
      <c r="H154" s="13" t="s">
        <v>8360</v>
      </c>
      <c r="I154" s="13" t="s">
        <v>96</v>
      </c>
      <c r="J154" s="111" t="s">
        <v>1489</v>
      </c>
      <c r="K154" s="111"/>
      <c r="L154" s="111"/>
      <c r="M154" s="111"/>
      <c r="N154" s="111"/>
      <c r="O154" s="111" t="s">
        <v>2313</v>
      </c>
      <c r="P154" s="111"/>
      <c r="Q154" s="111"/>
      <c r="R154" s="111"/>
      <c r="S154" s="111"/>
      <c r="T154" s="13">
        <v>653602720</v>
      </c>
      <c r="U154" s="13"/>
      <c r="V154" s="13"/>
      <c r="W154" s="13"/>
      <c r="X154" s="13"/>
      <c r="Y154" s="47">
        <v>200</v>
      </c>
      <c r="Z154" s="126">
        <v>1792</v>
      </c>
      <c r="AA154" s="126"/>
      <c r="AB154" s="126"/>
      <c r="AC154" s="126"/>
      <c r="AD154" s="126"/>
      <c r="AE154" s="48">
        <v>1.3038200402619871E-4</v>
      </c>
      <c r="AF154" s="66"/>
    </row>
    <row r="155" spans="1:32" ht="25.05" customHeight="1" outlineLevel="2" x14ac:dyDescent="0.4">
      <c r="A155" s="107">
        <v>152</v>
      </c>
      <c r="B155" s="13" t="s">
        <v>7566</v>
      </c>
      <c r="C155" s="142" t="s">
        <v>6652</v>
      </c>
      <c r="D155" s="108" t="s">
        <v>7567</v>
      </c>
      <c r="E155" s="109" t="s">
        <v>8361</v>
      </c>
      <c r="F155" s="13" t="s">
        <v>8362</v>
      </c>
      <c r="G155" s="110" t="s">
        <v>8363</v>
      </c>
      <c r="H155" s="13" t="s">
        <v>7609</v>
      </c>
      <c r="I155" s="13" t="s">
        <v>96</v>
      </c>
      <c r="J155" s="111" t="s">
        <v>148</v>
      </c>
      <c r="K155" s="111" t="s">
        <v>114</v>
      </c>
      <c r="L155" s="111" t="s">
        <v>767</v>
      </c>
      <c r="M155" s="111"/>
      <c r="N155" s="111"/>
      <c r="O155" s="111" t="s">
        <v>8364</v>
      </c>
      <c r="P155" s="111" t="s">
        <v>294</v>
      </c>
      <c r="Q155" s="111" t="s">
        <v>8365</v>
      </c>
      <c r="R155" s="111"/>
      <c r="S155" s="111"/>
      <c r="T155" s="13">
        <v>643501890</v>
      </c>
      <c r="U155" s="13" t="s">
        <v>293</v>
      </c>
      <c r="V155" s="13" t="s">
        <v>8366</v>
      </c>
      <c r="W155" s="13"/>
      <c r="X155" s="13"/>
      <c r="Y155" s="47">
        <v>25000</v>
      </c>
      <c r="Z155" s="126">
        <v>115</v>
      </c>
      <c r="AA155" s="126">
        <v>111</v>
      </c>
      <c r="AB155" s="126">
        <v>113</v>
      </c>
      <c r="AC155" s="126"/>
      <c r="AD155" s="126"/>
      <c r="AE155" s="48">
        <v>1.2583379458342434E-3</v>
      </c>
      <c r="AF155" s="66"/>
    </row>
    <row r="156" spans="1:32" ht="25.05" customHeight="1" outlineLevel="2" x14ac:dyDescent="0.4">
      <c r="A156" s="107">
        <v>153</v>
      </c>
      <c r="B156" s="13" t="s">
        <v>7566</v>
      </c>
      <c r="C156" s="142" t="s">
        <v>6652</v>
      </c>
      <c r="D156" s="108" t="s">
        <v>7567</v>
      </c>
      <c r="E156" s="109" t="s">
        <v>8367</v>
      </c>
      <c r="F156" s="13" t="s">
        <v>8368</v>
      </c>
      <c r="G156" s="110" t="s">
        <v>8369</v>
      </c>
      <c r="H156" s="13" t="s">
        <v>984</v>
      </c>
      <c r="I156" s="13" t="s">
        <v>250</v>
      </c>
      <c r="J156" s="111" t="s">
        <v>6450</v>
      </c>
      <c r="K156" s="111"/>
      <c r="L156" s="111"/>
      <c r="M156" s="111"/>
      <c r="N156" s="111"/>
      <c r="O156" s="111" t="s">
        <v>8370</v>
      </c>
      <c r="P156" s="111"/>
      <c r="Q156" s="111"/>
      <c r="R156" s="111"/>
      <c r="S156" s="111"/>
      <c r="T156" s="13">
        <v>641901601</v>
      </c>
      <c r="U156" s="13"/>
      <c r="V156" s="13"/>
      <c r="W156" s="13"/>
      <c r="X156" s="13"/>
      <c r="Y156" s="47">
        <v>5</v>
      </c>
      <c r="Z156" s="126">
        <v>9848</v>
      </c>
      <c r="AA156" s="126"/>
      <c r="AB156" s="126"/>
      <c r="AC156" s="126"/>
      <c r="AD156" s="126"/>
      <c r="AE156" s="48">
        <v>2.1849598163088092E-5</v>
      </c>
      <c r="AF156" s="66"/>
    </row>
    <row r="157" spans="1:32" ht="25.05" customHeight="1" outlineLevel="2" x14ac:dyDescent="0.4">
      <c r="A157" s="107">
        <v>154</v>
      </c>
      <c r="B157" s="13" t="s">
        <v>7566</v>
      </c>
      <c r="C157" s="142" t="s">
        <v>6652</v>
      </c>
      <c r="D157" s="108" t="s">
        <v>7571</v>
      </c>
      <c r="E157" s="109" t="s">
        <v>8371</v>
      </c>
      <c r="F157" s="13" t="s">
        <v>8372</v>
      </c>
      <c r="G157" s="110" t="s">
        <v>8373</v>
      </c>
      <c r="H157" s="13" t="s">
        <v>7793</v>
      </c>
      <c r="I157" s="13" t="s">
        <v>250</v>
      </c>
      <c r="J157" s="111" t="s">
        <v>106</v>
      </c>
      <c r="K157" s="111"/>
      <c r="L157" s="111"/>
      <c r="M157" s="111"/>
      <c r="N157" s="111"/>
      <c r="O157" s="111" t="s">
        <v>8374</v>
      </c>
      <c r="P157" s="111"/>
      <c r="Q157" s="111"/>
      <c r="R157" s="111"/>
      <c r="S157" s="111"/>
      <c r="T157" s="13">
        <v>642901891</v>
      </c>
      <c r="U157" s="13"/>
      <c r="V157" s="13"/>
      <c r="W157" s="13"/>
      <c r="X157" s="13"/>
      <c r="Y157" s="47">
        <v>5</v>
      </c>
      <c r="Z157" s="126">
        <v>0</v>
      </c>
      <c r="AA157" s="126"/>
      <c r="AB157" s="126"/>
      <c r="AC157" s="126"/>
      <c r="AD157" s="126"/>
      <c r="AE157" s="48">
        <v>1.0239232311536521E-4</v>
      </c>
      <c r="AF157" s="66"/>
    </row>
    <row r="158" spans="1:32" ht="25.05" customHeight="1" outlineLevel="2" x14ac:dyDescent="0.4">
      <c r="A158" s="107">
        <v>155</v>
      </c>
      <c r="B158" s="13" t="s">
        <v>7566</v>
      </c>
      <c r="C158" s="142" t="s">
        <v>6652</v>
      </c>
      <c r="D158" s="108" t="s">
        <v>7570</v>
      </c>
      <c r="E158" s="109" t="s">
        <v>8375</v>
      </c>
      <c r="F158" s="13" t="s">
        <v>8376</v>
      </c>
      <c r="G158" s="110" t="s">
        <v>8377</v>
      </c>
      <c r="H158" s="13" t="s">
        <v>8322</v>
      </c>
      <c r="I158" s="13" t="s">
        <v>523</v>
      </c>
      <c r="J158" s="111" t="s">
        <v>118</v>
      </c>
      <c r="K158" s="111"/>
      <c r="L158" s="111"/>
      <c r="M158" s="111"/>
      <c r="N158" s="111"/>
      <c r="O158" s="111" t="s">
        <v>1715</v>
      </c>
      <c r="P158" s="111"/>
      <c r="Q158" s="111"/>
      <c r="R158" s="111"/>
      <c r="S158" s="111"/>
      <c r="T158" s="13">
        <v>640004291</v>
      </c>
      <c r="U158" s="13"/>
      <c r="V158" s="13"/>
      <c r="W158" s="13"/>
      <c r="X158" s="13"/>
      <c r="Y158" s="47">
        <v>6000</v>
      </c>
      <c r="Z158" s="126">
        <v>12957</v>
      </c>
      <c r="AA158" s="126"/>
      <c r="AB158" s="126"/>
      <c r="AC158" s="126"/>
      <c r="AD158" s="126"/>
      <c r="AE158" s="48">
        <v>3.2950867771011784E-2</v>
      </c>
      <c r="AF158" s="66"/>
    </row>
    <row r="159" spans="1:32" ht="25.05" customHeight="1" outlineLevel="2" x14ac:dyDescent="0.4">
      <c r="A159" s="107">
        <v>156</v>
      </c>
      <c r="B159" s="13" t="s">
        <v>7566</v>
      </c>
      <c r="C159" s="142" t="s">
        <v>6652</v>
      </c>
      <c r="D159" s="108" t="s">
        <v>7567</v>
      </c>
      <c r="E159" s="109" t="s">
        <v>8378</v>
      </c>
      <c r="F159" s="13" t="s">
        <v>8379</v>
      </c>
      <c r="G159" s="110" t="s">
        <v>8380</v>
      </c>
      <c r="H159" s="13" t="s">
        <v>8381</v>
      </c>
      <c r="I159" s="13" t="s">
        <v>523</v>
      </c>
      <c r="J159" s="111" t="s">
        <v>118</v>
      </c>
      <c r="K159" s="111"/>
      <c r="L159" s="111"/>
      <c r="M159" s="111"/>
      <c r="N159" s="111"/>
      <c r="O159" s="111" t="s">
        <v>8382</v>
      </c>
      <c r="P159" s="111"/>
      <c r="Q159" s="111"/>
      <c r="R159" s="111"/>
      <c r="S159" s="111"/>
      <c r="T159" s="13">
        <v>640003031</v>
      </c>
      <c r="U159" s="13"/>
      <c r="V159" s="13"/>
      <c r="W159" s="13"/>
      <c r="X159" s="13"/>
      <c r="Y159" s="47">
        <v>600</v>
      </c>
      <c r="Z159" s="126">
        <v>16995</v>
      </c>
      <c r="AA159" s="126"/>
      <c r="AB159" s="126"/>
      <c r="AC159" s="126"/>
      <c r="AD159" s="126"/>
      <c r="AE159" s="48">
        <v>4.3710112028838843E-3</v>
      </c>
      <c r="AF159" s="66"/>
    </row>
    <row r="160" spans="1:32" ht="25.05" customHeight="1" outlineLevel="2" x14ac:dyDescent="0.4">
      <c r="A160" s="107">
        <v>157</v>
      </c>
      <c r="B160" s="13" t="s">
        <v>7566</v>
      </c>
      <c r="C160" s="142" t="s">
        <v>6652</v>
      </c>
      <c r="D160" s="108" t="s">
        <v>7567</v>
      </c>
      <c r="E160" s="109" t="s">
        <v>8383</v>
      </c>
      <c r="F160" s="13" t="s">
        <v>8384</v>
      </c>
      <c r="G160" s="110" t="s">
        <v>8385</v>
      </c>
      <c r="H160" s="13" t="s">
        <v>7609</v>
      </c>
      <c r="I160" s="13" t="s">
        <v>523</v>
      </c>
      <c r="J160" s="111" t="s">
        <v>118</v>
      </c>
      <c r="K160" s="111"/>
      <c r="L160" s="111"/>
      <c r="M160" s="111"/>
      <c r="N160" s="111"/>
      <c r="O160" s="111" t="s">
        <v>1708</v>
      </c>
      <c r="P160" s="111"/>
      <c r="Q160" s="111"/>
      <c r="R160" s="111"/>
      <c r="S160" s="111"/>
      <c r="T160" s="13">
        <v>640003011</v>
      </c>
      <c r="U160" s="13"/>
      <c r="V160" s="13"/>
      <c r="W160" s="13"/>
      <c r="X160" s="13"/>
      <c r="Y160" s="47">
        <v>400</v>
      </c>
      <c r="Z160" s="126">
        <v>21043</v>
      </c>
      <c r="AA160" s="126"/>
      <c r="AB160" s="126"/>
      <c r="AC160" s="126"/>
      <c r="AD160" s="126"/>
      <c r="AE160" s="48">
        <v>3.6375972695383736E-3</v>
      </c>
      <c r="AF160" s="66"/>
    </row>
    <row r="161" spans="1:32" ht="25.05" customHeight="1" outlineLevel="2" x14ac:dyDescent="0.4">
      <c r="A161" s="107">
        <v>158</v>
      </c>
      <c r="B161" s="13" t="s">
        <v>7566</v>
      </c>
      <c r="C161" s="142" t="s">
        <v>6652</v>
      </c>
      <c r="D161" s="108" t="s">
        <v>7567</v>
      </c>
      <c r="E161" s="109" t="s">
        <v>8386</v>
      </c>
      <c r="F161" s="13" t="s">
        <v>8387</v>
      </c>
      <c r="G161" s="110" t="s">
        <v>8388</v>
      </c>
      <c r="H161" s="13" t="s">
        <v>7609</v>
      </c>
      <c r="I161" s="13" t="s">
        <v>1111</v>
      </c>
      <c r="J161" s="111" t="s">
        <v>68</v>
      </c>
      <c r="K161" s="111" t="s">
        <v>327</v>
      </c>
      <c r="L161" s="111"/>
      <c r="M161" s="111"/>
      <c r="N161" s="111"/>
      <c r="O161" s="111" t="s">
        <v>8389</v>
      </c>
      <c r="P161" s="111" t="s">
        <v>1476</v>
      </c>
      <c r="Q161" s="111"/>
      <c r="R161" s="111"/>
      <c r="S161" s="111"/>
      <c r="T161" s="13">
        <v>643301960</v>
      </c>
      <c r="U161" s="13" t="s">
        <v>1475</v>
      </c>
      <c r="V161" s="13"/>
      <c r="W161" s="13"/>
      <c r="X161" s="13"/>
      <c r="Y161" s="47">
        <v>26000</v>
      </c>
      <c r="Z161" s="126">
        <v>191</v>
      </c>
      <c r="AA161" s="126">
        <v>190</v>
      </c>
      <c r="AB161" s="126"/>
      <c r="AC161" s="126"/>
      <c r="AD161" s="126"/>
      <c r="AE161" s="48">
        <v>1.5767126068284495E-3</v>
      </c>
      <c r="AF161" s="66"/>
    </row>
    <row r="162" spans="1:32" ht="25.05" customHeight="1" outlineLevel="2" x14ac:dyDescent="0.4">
      <c r="A162" s="107">
        <v>159</v>
      </c>
      <c r="B162" s="13" t="s">
        <v>7566</v>
      </c>
      <c r="C162" s="142" t="s">
        <v>6652</v>
      </c>
      <c r="D162" s="108" t="s">
        <v>7570</v>
      </c>
      <c r="E162" s="109" t="s">
        <v>8390</v>
      </c>
      <c r="F162" s="13" t="s">
        <v>8391</v>
      </c>
      <c r="G162" s="110" t="s">
        <v>8392</v>
      </c>
      <c r="H162" s="13" t="s">
        <v>7897</v>
      </c>
      <c r="I162" s="13" t="s">
        <v>640</v>
      </c>
      <c r="J162" s="111" t="s">
        <v>537</v>
      </c>
      <c r="K162" s="111"/>
      <c r="L162" s="111"/>
      <c r="M162" s="111"/>
      <c r="N162" s="111"/>
      <c r="O162" s="111" t="s">
        <v>539</v>
      </c>
      <c r="P162" s="111"/>
      <c r="Q162" s="111"/>
      <c r="R162" s="111"/>
      <c r="S162" s="111"/>
      <c r="T162" s="13">
        <v>667400511</v>
      </c>
      <c r="U162" s="13"/>
      <c r="V162" s="13"/>
      <c r="W162" s="13"/>
      <c r="X162" s="13"/>
      <c r="Y162" s="47">
        <v>20</v>
      </c>
      <c r="Z162" s="126">
        <v>4203</v>
      </c>
      <c r="AA162" s="126"/>
      <c r="AB162" s="126"/>
      <c r="AC162" s="126"/>
      <c r="AD162" s="126"/>
      <c r="AE162" s="48">
        <v>2.5166758916684866E-5</v>
      </c>
      <c r="AF162" s="66"/>
    </row>
    <row r="163" spans="1:32" ht="25.05" customHeight="1" outlineLevel="2" x14ac:dyDescent="0.4">
      <c r="A163" s="107">
        <v>160</v>
      </c>
      <c r="B163" s="13" t="s">
        <v>7566</v>
      </c>
      <c r="C163" s="142" t="s">
        <v>6652</v>
      </c>
      <c r="D163" s="108" t="s">
        <v>7570</v>
      </c>
      <c r="E163" s="109" t="s">
        <v>8393</v>
      </c>
      <c r="F163" s="13" t="s">
        <v>8394</v>
      </c>
      <c r="G163" s="110" t="s">
        <v>8395</v>
      </c>
      <c r="H163" s="13" t="s">
        <v>8396</v>
      </c>
      <c r="I163" s="13" t="s">
        <v>1680</v>
      </c>
      <c r="J163" s="111" t="s">
        <v>1063</v>
      </c>
      <c r="K163" s="111"/>
      <c r="L163" s="111"/>
      <c r="M163" s="111"/>
      <c r="N163" s="111"/>
      <c r="O163" s="111" t="s">
        <v>8397</v>
      </c>
      <c r="P163" s="111"/>
      <c r="Q163" s="111"/>
      <c r="R163" s="111"/>
      <c r="S163" s="111"/>
      <c r="T163" s="13">
        <v>646601310</v>
      </c>
      <c r="U163" s="13"/>
      <c r="V163" s="13"/>
      <c r="W163" s="13"/>
      <c r="X163" s="13"/>
      <c r="Y163" s="47">
        <v>10</v>
      </c>
      <c r="Z163" s="126">
        <v>12376</v>
      </c>
      <c r="AA163" s="126"/>
      <c r="AB163" s="126"/>
      <c r="AC163" s="126"/>
      <c r="AD163" s="126"/>
      <c r="AE163" s="48">
        <v>4.6306836406700153E-5</v>
      </c>
      <c r="AF163" s="66"/>
    </row>
    <row r="164" spans="1:32" ht="25.05" customHeight="1" outlineLevel="2" x14ac:dyDescent="0.4">
      <c r="A164" s="107">
        <v>161</v>
      </c>
      <c r="B164" s="13" t="s">
        <v>7566</v>
      </c>
      <c r="C164" s="142" t="s">
        <v>6652</v>
      </c>
      <c r="D164" s="108" t="s">
        <v>7569</v>
      </c>
      <c r="E164" s="109" t="s">
        <v>8398</v>
      </c>
      <c r="F164" s="13" t="s">
        <v>8399</v>
      </c>
      <c r="G164" s="110" t="s">
        <v>8400</v>
      </c>
      <c r="H164" s="13" t="s">
        <v>8396</v>
      </c>
      <c r="I164" s="13" t="s">
        <v>8401</v>
      </c>
      <c r="J164" s="111" t="s">
        <v>1063</v>
      </c>
      <c r="K164" s="111"/>
      <c r="L164" s="111"/>
      <c r="M164" s="111"/>
      <c r="N164" s="111"/>
      <c r="O164" s="111" t="s">
        <v>8402</v>
      </c>
      <c r="P164" s="111"/>
      <c r="Q164" s="111"/>
      <c r="R164" s="111"/>
      <c r="S164" s="111"/>
      <c r="T164" s="13">
        <v>646600840</v>
      </c>
      <c r="U164" s="13"/>
      <c r="V164" s="13"/>
      <c r="W164" s="13"/>
      <c r="X164" s="13"/>
      <c r="Y164" s="47">
        <v>10</v>
      </c>
      <c r="Z164" s="126">
        <v>17713</v>
      </c>
      <c r="AA164" s="126"/>
      <c r="AB164" s="126"/>
      <c r="AC164" s="126"/>
      <c r="AD164" s="126"/>
      <c r="AE164" s="48">
        <v>6.9599733032961976E-5</v>
      </c>
      <c r="AF164" s="66"/>
    </row>
    <row r="165" spans="1:32" ht="25.05" customHeight="1" outlineLevel="2" x14ac:dyDescent="0.4">
      <c r="A165" s="107">
        <v>162</v>
      </c>
      <c r="B165" s="13" t="s">
        <v>7566</v>
      </c>
      <c r="C165" s="142" t="s">
        <v>6652</v>
      </c>
      <c r="D165" s="108" t="s">
        <v>7570</v>
      </c>
      <c r="E165" s="109" t="s">
        <v>8403</v>
      </c>
      <c r="F165" s="13" t="s">
        <v>8404</v>
      </c>
      <c r="G165" s="110" t="s">
        <v>8405</v>
      </c>
      <c r="H165" s="13" t="s">
        <v>7609</v>
      </c>
      <c r="I165" s="13" t="s">
        <v>96</v>
      </c>
      <c r="J165" s="111" t="s">
        <v>49</v>
      </c>
      <c r="K165" s="111" t="s">
        <v>148</v>
      </c>
      <c r="L165" s="111" t="s">
        <v>106</v>
      </c>
      <c r="M165" s="111"/>
      <c r="N165" s="111"/>
      <c r="O165" s="111" t="s">
        <v>8406</v>
      </c>
      <c r="P165" s="111" t="s">
        <v>8407</v>
      </c>
      <c r="Q165" s="111" t="s">
        <v>8408</v>
      </c>
      <c r="R165" s="111"/>
      <c r="S165" s="111"/>
      <c r="T165" s="13">
        <v>642102550</v>
      </c>
      <c r="U165" s="13" t="s">
        <v>8409</v>
      </c>
      <c r="V165" s="13" t="s">
        <v>8410</v>
      </c>
      <c r="W165" s="13"/>
      <c r="X165" s="13"/>
      <c r="Y165" s="47">
        <v>600</v>
      </c>
      <c r="Z165" s="126">
        <v>3795</v>
      </c>
      <c r="AA165" s="126">
        <v>3826</v>
      </c>
      <c r="AB165" s="126">
        <v>3735</v>
      </c>
      <c r="AC165" s="126"/>
      <c r="AD165" s="126"/>
      <c r="AE165" s="48">
        <v>1.0107940665621767E-3</v>
      </c>
      <c r="AF165" s="66"/>
    </row>
    <row r="166" spans="1:32" ht="25.05" customHeight="1" outlineLevel="2" x14ac:dyDescent="0.4">
      <c r="A166" s="107">
        <v>163</v>
      </c>
      <c r="B166" s="13" t="s">
        <v>7566</v>
      </c>
      <c r="C166" s="142" t="s">
        <v>6652</v>
      </c>
      <c r="D166" s="108" t="s">
        <v>7567</v>
      </c>
      <c r="E166" s="109" t="s">
        <v>8411</v>
      </c>
      <c r="F166" s="13" t="s">
        <v>8412</v>
      </c>
      <c r="G166" s="110" t="s">
        <v>8413</v>
      </c>
      <c r="H166" s="13" t="s">
        <v>7609</v>
      </c>
      <c r="I166" s="13" t="s">
        <v>96</v>
      </c>
      <c r="J166" s="111" t="s">
        <v>114</v>
      </c>
      <c r="K166" s="111"/>
      <c r="L166" s="111"/>
      <c r="M166" s="111"/>
      <c r="N166" s="111"/>
      <c r="O166" s="111" t="s">
        <v>8414</v>
      </c>
      <c r="P166" s="111"/>
      <c r="Q166" s="111"/>
      <c r="R166" s="111"/>
      <c r="S166" s="111"/>
      <c r="T166" s="13">
        <v>652101400</v>
      </c>
      <c r="U166" s="13"/>
      <c r="V166" s="13"/>
      <c r="W166" s="13"/>
      <c r="X166" s="13"/>
      <c r="Y166" s="47">
        <v>200</v>
      </c>
      <c r="Z166" s="126">
        <v>956</v>
      </c>
      <c r="AA166" s="126"/>
      <c r="AB166" s="126"/>
      <c r="AC166" s="126"/>
      <c r="AD166" s="126"/>
      <c r="AE166" s="48">
        <v>8.4899909598454976E-5</v>
      </c>
      <c r="AF166" s="66"/>
    </row>
    <row r="167" spans="1:32" ht="25.05" customHeight="1" outlineLevel="2" x14ac:dyDescent="0.4">
      <c r="A167" s="107">
        <v>164</v>
      </c>
      <c r="B167" s="13" t="s">
        <v>7566</v>
      </c>
      <c r="C167" s="142" t="s">
        <v>6652</v>
      </c>
      <c r="D167" s="108" t="s">
        <v>7567</v>
      </c>
      <c r="E167" s="109" t="s">
        <v>8415</v>
      </c>
      <c r="F167" s="13" t="s">
        <v>8416</v>
      </c>
      <c r="G167" s="110" t="s">
        <v>8417</v>
      </c>
      <c r="H167" s="13" t="s">
        <v>7609</v>
      </c>
      <c r="I167" s="13" t="s">
        <v>96</v>
      </c>
      <c r="J167" s="111" t="s">
        <v>114</v>
      </c>
      <c r="K167" s="111"/>
      <c r="L167" s="111"/>
      <c r="M167" s="111"/>
      <c r="N167" s="111"/>
      <c r="O167" s="111" t="s">
        <v>8418</v>
      </c>
      <c r="P167" s="111"/>
      <c r="Q167" s="111"/>
      <c r="R167" s="111"/>
      <c r="S167" s="111"/>
      <c r="T167" s="13">
        <v>652101410</v>
      </c>
      <c r="U167" s="13"/>
      <c r="V167" s="13"/>
      <c r="W167" s="13"/>
      <c r="X167" s="13"/>
      <c r="Y167" s="47">
        <v>100</v>
      </c>
      <c r="Z167" s="126">
        <v>1068</v>
      </c>
      <c r="AA167" s="126"/>
      <c r="AB167" s="126"/>
      <c r="AC167" s="126"/>
      <c r="AD167" s="126"/>
      <c r="AE167" s="48">
        <v>4.7422663789994136E-5</v>
      </c>
      <c r="AF167" s="66"/>
    </row>
    <row r="168" spans="1:32" ht="25.05" customHeight="1" outlineLevel="2" x14ac:dyDescent="0.4">
      <c r="A168" s="107">
        <v>165</v>
      </c>
      <c r="B168" s="13" t="s">
        <v>7566</v>
      </c>
      <c r="C168" s="142" t="s">
        <v>6652</v>
      </c>
      <c r="D168" s="108" t="s">
        <v>7567</v>
      </c>
      <c r="E168" s="109" t="s">
        <v>8419</v>
      </c>
      <c r="F168" s="13" t="s">
        <v>8420</v>
      </c>
      <c r="G168" s="110" t="s">
        <v>8421</v>
      </c>
      <c r="H168" s="13" t="s">
        <v>7609</v>
      </c>
      <c r="I168" s="13" t="s">
        <v>96</v>
      </c>
      <c r="J168" s="111" t="s">
        <v>25</v>
      </c>
      <c r="K168" s="111"/>
      <c r="L168" s="111"/>
      <c r="M168" s="111"/>
      <c r="N168" s="111"/>
      <c r="O168" s="111" t="s">
        <v>1500</v>
      </c>
      <c r="P168" s="111"/>
      <c r="Q168" s="111"/>
      <c r="R168" s="111"/>
      <c r="S168" s="111"/>
      <c r="T168" s="13">
        <v>642202450</v>
      </c>
      <c r="U168" s="13"/>
      <c r="V168" s="13"/>
      <c r="W168" s="13"/>
      <c r="X168" s="13"/>
      <c r="Y168" s="47">
        <v>30000</v>
      </c>
      <c r="Z168" s="126">
        <v>93</v>
      </c>
      <c r="AA168" s="126"/>
      <c r="AB168" s="126"/>
      <c r="AC168" s="126"/>
      <c r="AD168" s="126"/>
      <c r="AE168" s="48">
        <v>9.8241323963926472E-4</v>
      </c>
      <c r="AF168" s="66"/>
    </row>
    <row r="169" spans="1:32" ht="25.05" customHeight="1" outlineLevel="2" x14ac:dyDescent="0.4">
      <c r="A169" s="107">
        <v>166</v>
      </c>
      <c r="B169" s="13" t="s">
        <v>7566</v>
      </c>
      <c r="C169" s="142" t="s">
        <v>6652</v>
      </c>
      <c r="D169" s="108" t="s">
        <v>7567</v>
      </c>
      <c r="E169" s="109" t="s">
        <v>8422</v>
      </c>
      <c r="F169" s="13" t="s">
        <v>8423</v>
      </c>
      <c r="G169" s="110" t="s">
        <v>8424</v>
      </c>
      <c r="H169" s="13" t="s">
        <v>984</v>
      </c>
      <c r="I169" s="13" t="s">
        <v>250</v>
      </c>
      <c r="J169" s="111" t="s">
        <v>8425</v>
      </c>
      <c r="K169" s="111"/>
      <c r="L169" s="111"/>
      <c r="M169" s="111"/>
      <c r="N169" s="111"/>
      <c r="O169" s="111" t="s">
        <v>8426</v>
      </c>
      <c r="P169" s="111"/>
      <c r="Q169" s="111"/>
      <c r="R169" s="111"/>
      <c r="S169" s="111"/>
      <c r="T169" s="121" t="s">
        <v>8427</v>
      </c>
      <c r="U169" s="13"/>
      <c r="V169" s="13"/>
      <c r="W169" s="13"/>
      <c r="X169" s="13"/>
      <c r="Y169" s="47">
        <v>50</v>
      </c>
      <c r="Z169" s="126">
        <v>0</v>
      </c>
      <c r="AA169" s="126"/>
      <c r="AB169" s="126"/>
      <c r="AC169" s="126"/>
      <c r="AD169" s="126"/>
      <c r="AE169" s="48">
        <v>1.1014853628510978E-3</v>
      </c>
      <c r="AF169" s="66"/>
    </row>
    <row r="170" spans="1:32" ht="25.05" customHeight="1" outlineLevel="2" x14ac:dyDescent="0.4">
      <c r="A170" s="107">
        <v>167</v>
      </c>
      <c r="B170" s="13" t="s">
        <v>7566</v>
      </c>
      <c r="C170" s="142" t="s">
        <v>6652</v>
      </c>
      <c r="D170" s="108" t="s">
        <v>7567</v>
      </c>
      <c r="E170" s="109" t="s">
        <v>8428</v>
      </c>
      <c r="F170" s="13" t="s">
        <v>8429</v>
      </c>
      <c r="G170" s="110" t="s">
        <v>8430</v>
      </c>
      <c r="H170" s="13" t="s">
        <v>7609</v>
      </c>
      <c r="I170" s="13" t="s">
        <v>96</v>
      </c>
      <c r="J170" s="111" t="s">
        <v>106</v>
      </c>
      <c r="K170" s="111"/>
      <c r="L170" s="111"/>
      <c r="M170" s="111"/>
      <c r="N170" s="111"/>
      <c r="O170" s="111" t="s">
        <v>180</v>
      </c>
      <c r="P170" s="111"/>
      <c r="Q170" s="111"/>
      <c r="R170" s="111"/>
      <c r="S170" s="111"/>
      <c r="T170" s="13">
        <v>642902570</v>
      </c>
      <c r="U170" s="13"/>
      <c r="V170" s="13"/>
      <c r="W170" s="13"/>
      <c r="X170" s="13"/>
      <c r="Y170" s="47">
        <v>9000</v>
      </c>
      <c r="Z170" s="126">
        <v>356</v>
      </c>
      <c r="AA170" s="126"/>
      <c r="AB170" s="126"/>
      <c r="AC170" s="126"/>
      <c r="AD170" s="126"/>
      <c r="AE170" s="48">
        <v>1.4190413461456046E-3</v>
      </c>
      <c r="AF170" s="66"/>
    </row>
    <row r="171" spans="1:32" ht="25.05" customHeight="1" outlineLevel="2" x14ac:dyDescent="0.4">
      <c r="A171" s="107">
        <v>168</v>
      </c>
      <c r="B171" s="13" t="s">
        <v>7566</v>
      </c>
      <c r="C171" s="142" t="s">
        <v>6652</v>
      </c>
      <c r="D171" s="108" t="s">
        <v>7569</v>
      </c>
      <c r="E171" s="109" t="s">
        <v>8431</v>
      </c>
      <c r="F171" s="13" t="s">
        <v>8432</v>
      </c>
      <c r="G171" s="110" t="s">
        <v>8433</v>
      </c>
      <c r="H171" s="13" t="s">
        <v>984</v>
      </c>
      <c r="I171" s="13" t="s">
        <v>8434</v>
      </c>
      <c r="J171" s="111" t="s">
        <v>1063</v>
      </c>
      <c r="K171" s="111"/>
      <c r="L171" s="111"/>
      <c r="M171" s="111"/>
      <c r="N171" s="111"/>
      <c r="O171" s="111" t="s">
        <v>1922</v>
      </c>
      <c r="P171" s="111"/>
      <c r="Q171" s="111"/>
      <c r="R171" s="111"/>
      <c r="S171" s="111"/>
      <c r="T171" s="13">
        <v>646601401</v>
      </c>
      <c r="U171" s="13"/>
      <c r="V171" s="13"/>
      <c r="W171" s="13"/>
      <c r="X171" s="13"/>
      <c r="Y171" s="47">
        <v>10</v>
      </c>
      <c r="Z171" s="126">
        <v>0</v>
      </c>
      <c r="AA171" s="126"/>
      <c r="AB171" s="126"/>
      <c r="AC171" s="126"/>
      <c r="AD171" s="126"/>
      <c r="AE171" s="48">
        <v>2.0548203834528916E-3</v>
      </c>
      <c r="AF171" s="66"/>
    </row>
    <row r="172" spans="1:32" ht="25.05" customHeight="1" outlineLevel="2" x14ac:dyDescent="0.4">
      <c r="A172" s="107">
        <v>169</v>
      </c>
      <c r="B172" s="13" t="s">
        <v>7566</v>
      </c>
      <c r="C172" s="142" t="s">
        <v>6652</v>
      </c>
      <c r="D172" s="108" t="s">
        <v>7571</v>
      </c>
      <c r="E172" s="109" t="s">
        <v>8435</v>
      </c>
      <c r="F172" s="13" t="s">
        <v>8436</v>
      </c>
      <c r="G172" s="110" t="s">
        <v>8437</v>
      </c>
      <c r="H172" s="13" t="s">
        <v>7609</v>
      </c>
      <c r="I172" s="13" t="s">
        <v>724</v>
      </c>
      <c r="J172" s="111" t="s">
        <v>8438</v>
      </c>
      <c r="K172" s="111"/>
      <c r="L172" s="111"/>
      <c r="M172" s="111"/>
      <c r="N172" s="111"/>
      <c r="O172" s="111" t="s">
        <v>8437</v>
      </c>
      <c r="P172" s="111"/>
      <c r="Q172" s="111"/>
      <c r="R172" s="111"/>
      <c r="S172" s="111"/>
      <c r="T172" s="13" t="s">
        <v>8439</v>
      </c>
      <c r="U172" s="13"/>
      <c r="V172" s="13"/>
      <c r="W172" s="13"/>
      <c r="X172" s="13"/>
      <c r="Y172" s="47">
        <v>2500</v>
      </c>
      <c r="Z172" s="126">
        <v>0</v>
      </c>
      <c r="AA172" s="126"/>
      <c r="AB172" s="126"/>
      <c r="AC172" s="126"/>
      <c r="AD172" s="126"/>
      <c r="AE172" s="48">
        <v>1.4304118697525405E-2</v>
      </c>
      <c r="AF172" s="66"/>
    </row>
    <row r="173" spans="1:32" ht="25.05" customHeight="1" outlineLevel="2" x14ac:dyDescent="0.4">
      <c r="A173" s="107">
        <v>170</v>
      </c>
      <c r="B173" s="13" t="s">
        <v>7566</v>
      </c>
      <c r="C173" s="142" t="s">
        <v>6652</v>
      </c>
      <c r="D173" s="108" t="s">
        <v>7569</v>
      </c>
      <c r="E173" s="109" t="s">
        <v>8440</v>
      </c>
      <c r="F173" s="13" t="s">
        <v>8441</v>
      </c>
      <c r="G173" s="110" t="s">
        <v>8442</v>
      </c>
      <c r="H173" s="13" t="s">
        <v>984</v>
      </c>
      <c r="I173" s="13" t="s">
        <v>640</v>
      </c>
      <c r="J173" s="111" t="s">
        <v>25</v>
      </c>
      <c r="K173" s="111" t="s">
        <v>217</v>
      </c>
      <c r="L173" s="111" t="s">
        <v>68</v>
      </c>
      <c r="M173" s="111"/>
      <c r="N173" s="111"/>
      <c r="O173" s="111" t="s">
        <v>1727</v>
      </c>
      <c r="P173" s="111" t="s">
        <v>8443</v>
      </c>
      <c r="Q173" s="111" t="s">
        <v>3662</v>
      </c>
      <c r="R173" s="111"/>
      <c r="S173" s="111"/>
      <c r="T173" s="13">
        <v>642202361</v>
      </c>
      <c r="U173" s="13" t="s">
        <v>8444</v>
      </c>
      <c r="V173" s="13" t="s">
        <v>3661</v>
      </c>
      <c r="W173" s="13"/>
      <c r="X173" s="13"/>
      <c r="Y173" s="47">
        <v>100</v>
      </c>
      <c r="Z173" s="126">
        <v>12665</v>
      </c>
      <c r="AA173" s="126">
        <v>13709</v>
      </c>
      <c r="AB173" s="126">
        <v>15524</v>
      </c>
      <c r="AC173" s="126"/>
      <c r="AD173" s="126"/>
      <c r="AE173" s="48">
        <v>4.1588827144728875E-4</v>
      </c>
      <c r="AF173" s="66"/>
    </row>
    <row r="174" spans="1:32" ht="25.05" customHeight="1" outlineLevel="2" x14ac:dyDescent="0.4">
      <c r="A174" s="107">
        <v>171</v>
      </c>
      <c r="B174" s="13" t="s">
        <v>7566</v>
      </c>
      <c r="C174" s="142" t="s">
        <v>6652</v>
      </c>
      <c r="D174" s="108" t="s">
        <v>7567</v>
      </c>
      <c r="E174" s="109" t="s">
        <v>8445</v>
      </c>
      <c r="F174" s="13" t="s">
        <v>8446</v>
      </c>
      <c r="G174" s="110" t="s">
        <v>8447</v>
      </c>
      <c r="H174" s="13" t="s">
        <v>7609</v>
      </c>
      <c r="I174" s="13" t="s">
        <v>1111</v>
      </c>
      <c r="J174" s="111" t="s">
        <v>33</v>
      </c>
      <c r="K174" s="111" t="s">
        <v>52</v>
      </c>
      <c r="L174" s="111" t="s">
        <v>217</v>
      </c>
      <c r="M174" s="111"/>
      <c r="N174" s="111"/>
      <c r="O174" s="111" t="s">
        <v>360</v>
      </c>
      <c r="P174" s="111" t="s">
        <v>3180</v>
      </c>
      <c r="Q174" s="111" t="s">
        <v>8448</v>
      </c>
      <c r="R174" s="111"/>
      <c r="S174" s="111"/>
      <c r="T174" s="13">
        <v>651902350</v>
      </c>
      <c r="U174" s="13" t="s">
        <v>3179</v>
      </c>
      <c r="V174" s="13" t="s">
        <v>8449</v>
      </c>
      <c r="W174" s="13"/>
      <c r="X174" s="13"/>
      <c r="Y174" s="47">
        <v>200</v>
      </c>
      <c r="Z174" s="126">
        <v>193</v>
      </c>
      <c r="AA174" s="126">
        <v>222</v>
      </c>
      <c r="AB174" s="126">
        <v>292</v>
      </c>
      <c r="AC174" s="126"/>
      <c r="AD174" s="126"/>
      <c r="AE174" s="48">
        <v>1.7101267504831645E-5</v>
      </c>
      <c r="AF174" s="66"/>
    </row>
    <row r="175" spans="1:32" ht="25.05" customHeight="1" outlineLevel="2" x14ac:dyDescent="0.4">
      <c r="A175" s="107">
        <v>172</v>
      </c>
      <c r="B175" s="13" t="s">
        <v>7566</v>
      </c>
      <c r="C175" s="142" t="s">
        <v>6652</v>
      </c>
      <c r="D175" s="108" t="s">
        <v>7567</v>
      </c>
      <c r="E175" s="109" t="s">
        <v>8450</v>
      </c>
      <c r="F175" s="13" t="s">
        <v>8451</v>
      </c>
      <c r="G175" s="110" t="s">
        <v>8452</v>
      </c>
      <c r="H175" s="114" t="s">
        <v>8453</v>
      </c>
      <c r="I175" s="114" t="s">
        <v>1111</v>
      </c>
      <c r="J175" s="111" t="s">
        <v>33</v>
      </c>
      <c r="K175" s="111"/>
      <c r="L175" s="111"/>
      <c r="M175" s="111"/>
      <c r="N175" s="111"/>
      <c r="O175" s="111" t="s">
        <v>357</v>
      </c>
      <c r="P175" s="111"/>
      <c r="Q175" s="111"/>
      <c r="R175" s="111"/>
      <c r="S175" s="111"/>
      <c r="T175" s="13">
        <v>651902360</v>
      </c>
      <c r="U175" s="13"/>
      <c r="V175" s="13"/>
      <c r="W175" s="13"/>
      <c r="X175" s="13"/>
      <c r="Y175" s="115">
        <v>500</v>
      </c>
      <c r="Z175" s="126">
        <v>241</v>
      </c>
      <c r="AA175" s="126"/>
      <c r="AB175" s="126"/>
      <c r="AC175" s="126"/>
      <c r="AD175" s="126"/>
      <c r="AE175" s="48">
        <v>7.2468137121538352E-5</v>
      </c>
      <c r="AF175" s="66"/>
    </row>
    <row r="176" spans="1:32" ht="25.05" customHeight="1" outlineLevel="2" x14ac:dyDescent="0.4">
      <c r="A176" s="107">
        <v>173</v>
      </c>
      <c r="B176" s="13" t="s">
        <v>7566</v>
      </c>
      <c r="C176" s="142" t="s">
        <v>6652</v>
      </c>
      <c r="D176" s="108" t="s">
        <v>7569</v>
      </c>
      <c r="E176" s="109" t="s">
        <v>8454</v>
      </c>
      <c r="F176" s="13" t="s">
        <v>8455</v>
      </c>
      <c r="G176" s="110" t="s">
        <v>8456</v>
      </c>
      <c r="H176" s="13" t="s">
        <v>8457</v>
      </c>
      <c r="I176" s="13" t="s">
        <v>8458</v>
      </c>
      <c r="J176" s="111" t="s">
        <v>148</v>
      </c>
      <c r="K176" s="111" t="s">
        <v>362</v>
      </c>
      <c r="L176" s="111"/>
      <c r="M176" s="111"/>
      <c r="N176" s="111"/>
      <c r="O176" s="111" t="s">
        <v>8459</v>
      </c>
      <c r="P176" s="111" t="s">
        <v>8460</v>
      </c>
      <c r="Q176" s="111"/>
      <c r="R176" s="111"/>
      <c r="S176" s="111"/>
      <c r="T176" s="13">
        <v>643506781</v>
      </c>
      <c r="U176" s="13" t="s">
        <v>8461</v>
      </c>
      <c r="V176" s="13"/>
      <c r="W176" s="13"/>
      <c r="X176" s="13"/>
      <c r="Y176" s="47">
        <v>15</v>
      </c>
      <c r="Z176" s="126">
        <v>19745</v>
      </c>
      <c r="AA176" s="126">
        <v>19747</v>
      </c>
      <c r="AB176" s="126"/>
      <c r="AC176" s="126"/>
      <c r="AD176" s="126"/>
      <c r="AE176" s="48">
        <v>1.3153421708503489E-4</v>
      </c>
      <c r="AF176" s="66"/>
    </row>
    <row r="177" spans="1:32" ht="25.05" customHeight="1" outlineLevel="2" x14ac:dyDescent="0.4">
      <c r="A177" s="107">
        <v>174</v>
      </c>
      <c r="B177" s="13" t="s">
        <v>7566</v>
      </c>
      <c r="C177" s="142" t="s">
        <v>6652</v>
      </c>
      <c r="D177" s="108" t="s">
        <v>7567</v>
      </c>
      <c r="E177" s="109" t="s">
        <v>8462</v>
      </c>
      <c r="F177" s="13" t="s">
        <v>8463</v>
      </c>
      <c r="G177" s="110" t="s">
        <v>8464</v>
      </c>
      <c r="H177" s="13" t="s">
        <v>8465</v>
      </c>
      <c r="I177" s="13" t="s">
        <v>1680</v>
      </c>
      <c r="J177" s="111" t="s">
        <v>49</v>
      </c>
      <c r="K177" s="111" t="s">
        <v>118</v>
      </c>
      <c r="L177" s="111"/>
      <c r="M177" s="111"/>
      <c r="N177" s="111"/>
      <c r="O177" s="111" t="s">
        <v>8466</v>
      </c>
      <c r="P177" s="111" t="s">
        <v>8467</v>
      </c>
      <c r="Q177" s="111"/>
      <c r="R177" s="111"/>
      <c r="S177" s="111"/>
      <c r="T177" s="13">
        <v>642105614</v>
      </c>
      <c r="U177" s="13" t="s">
        <v>8468</v>
      </c>
      <c r="V177" s="13"/>
      <c r="W177" s="13"/>
      <c r="X177" s="13"/>
      <c r="Y177" s="47">
        <v>500</v>
      </c>
      <c r="Z177" s="126">
        <v>28432</v>
      </c>
      <c r="AA177" s="126">
        <v>28432</v>
      </c>
      <c r="AB177" s="126"/>
      <c r="AC177" s="126"/>
      <c r="AD177" s="126"/>
      <c r="AE177" s="48">
        <v>5.4778634528774555E-3</v>
      </c>
      <c r="AF177" s="66"/>
    </row>
    <row r="178" spans="1:32" ht="25.05" customHeight="1" outlineLevel="2" x14ac:dyDescent="0.4">
      <c r="A178" s="107">
        <v>175</v>
      </c>
      <c r="B178" s="13" t="s">
        <v>7566</v>
      </c>
      <c r="C178" s="142" t="s">
        <v>6652</v>
      </c>
      <c r="D178" s="108" t="s">
        <v>7567</v>
      </c>
      <c r="E178" s="109" t="s">
        <v>8469</v>
      </c>
      <c r="F178" s="13" t="s">
        <v>8470</v>
      </c>
      <c r="G178" s="110" t="s">
        <v>8471</v>
      </c>
      <c r="H178" s="13" t="s">
        <v>8472</v>
      </c>
      <c r="I178" s="13" t="s">
        <v>1680</v>
      </c>
      <c r="J178" s="111" t="s">
        <v>3768</v>
      </c>
      <c r="K178" s="111" t="s">
        <v>2120</v>
      </c>
      <c r="L178" s="111" t="s">
        <v>118</v>
      </c>
      <c r="M178" s="111"/>
      <c r="N178" s="111"/>
      <c r="O178" s="111" t="s">
        <v>7491</v>
      </c>
      <c r="P178" s="111" t="s">
        <v>2362</v>
      </c>
      <c r="Q178" s="111" t="s">
        <v>8473</v>
      </c>
      <c r="R178" s="111"/>
      <c r="S178" s="111"/>
      <c r="T178" s="13">
        <v>668600380</v>
      </c>
      <c r="U178" s="13" t="s">
        <v>8474</v>
      </c>
      <c r="V178" s="13" t="s">
        <v>8475</v>
      </c>
      <c r="W178" s="13"/>
      <c r="X178" s="13"/>
      <c r="Y178" s="47">
        <v>360</v>
      </c>
      <c r="Z178" s="126">
        <v>27570</v>
      </c>
      <c r="AA178" s="126">
        <v>32356</v>
      </c>
      <c r="AB178" s="126">
        <v>27570</v>
      </c>
      <c r="AC178" s="126"/>
      <c r="AD178" s="126"/>
      <c r="AE178" s="48">
        <v>3.8244255848890311E-3</v>
      </c>
      <c r="AF178" s="66"/>
    </row>
    <row r="179" spans="1:32" ht="25.05" customHeight="1" outlineLevel="2" x14ac:dyDescent="0.4">
      <c r="A179" s="107">
        <v>176</v>
      </c>
      <c r="B179" s="13" t="s">
        <v>7566</v>
      </c>
      <c r="C179" s="142" t="s">
        <v>6652</v>
      </c>
      <c r="D179" s="108" t="s">
        <v>7567</v>
      </c>
      <c r="E179" s="109" t="s">
        <v>8476</v>
      </c>
      <c r="F179" s="13" t="s">
        <v>8477</v>
      </c>
      <c r="G179" s="110" t="s">
        <v>8478</v>
      </c>
      <c r="H179" s="13" t="s">
        <v>8479</v>
      </c>
      <c r="I179" s="13" t="s">
        <v>1680</v>
      </c>
      <c r="J179" s="111" t="s">
        <v>49</v>
      </c>
      <c r="K179" s="111" t="s">
        <v>118</v>
      </c>
      <c r="L179" s="111"/>
      <c r="M179" s="111"/>
      <c r="N179" s="111"/>
      <c r="O179" s="111" t="s">
        <v>8480</v>
      </c>
      <c r="P179" s="111" t="s">
        <v>8481</v>
      </c>
      <c r="Q179" s="111"/>
      <c r="R179" s="111"/>
      <c r="S179" s="111"/>
      <c r="T179" s="13">
        <v>642105612</v>
      </c>
      <c r="U179" s="13" t="s">
        <v>8482</v>
      </c>
      <c r="V179" s="13"/>
      <c r="W179" s="13"/>
      <c r="X179" s="13"/>
      <c r="Y179" s="47">
        <v>500</v>
      </c>
      <c r="Z179" s="126">
        <v>22874</v>
      </c>
      <c r="AA179" s="126">
        <v>22874</v>
      </c>
      <c r="AB179" s="126"/>
      <c r="AC179" s="126"/>
      <c r="AD179" s="126"/>
      <c r="AE179" s="48">
        <v>4.4072149500483677E-3</v>
      </c>
      <c r="AF179" s="66"/>
    </row>
    <row r="180" spans="1:32" ht="25.05" customHeight="1" outlineLevel="2" x14ac:dyDescent="0.4">
      <c r="A180" s="107">
        <v>177</v>
      </c>
      <c r="B180" s="13" t="s">
        <v>7566</v>
      </c>
      <c r="C180" s="142" t="s">
        <v>6652</v>
      </c>
      <c r="D180" s="108" t="s">
        <v>7569</v>
      </c>
      <c r="E180" s="109" t="s">
        <v>8483</v>
      </c>
      <c r="F180" s="13" t="s">
        <v>8484</v>
      </c>
      <c r="G180" s="110" t="s">
        <v>8485</v>
      </c>
      <c r="H180" s="13" t="s">
        <v>7798</v>
      </c>
      <c r="I180" s="13" t="s">
        <v>1362</v>
      </c>
      <c r="J180" s="111" t="s">
        <v>701</v>
      </c>
      <c r="K180" s="111" t="s">
        <v>28</v>
      </c>
      <c r="L180" s="111" t="s">
        <v>327</v>
      </c>
      <c r="M180" s="111"/>
      <c r="N180" s="111"/>
      <c r="O180" s="111" t="s">
        <v>3372</v>
      </c>
      <c r="P180" s="111" t="s">
        <v>8486</v>
      </c>
      <c r="Q180" s="111" t="s">
        <v>8487</v>
      </c>
      <c r="R180" s="111"/>
      <c r="S180" s="111"/>
      <c r="T180" s="13">
        <v>671803431</v>
      </c>
      <c r="U180" s="13" t="s">
        <v>8488</v>
      </c>
      <c r="V180" s="13" t="s">
        <v>8489</v>
      </c>
      <c r="W180" s="13"/>
      <c r="X180" s="13"/>
      <c r="Y180" s="47">
        <v>5500</v>
      </c>
      <c r="Z180" s="126">
        <v>246</v>
      </c>
      <c r="AA180" s="126">
        <v>259</v>
      </c>
      <c r="AB180" s="126">
        <v>278</v>
      </c>
      <c r="AC180" s="126"/>
      <c r="AD180" s="126"/>
      <c r="AE180" s="48">
        <v>5.469979889843313E-4</v>
      </c>
      <c r="AF180" s="66"/>
    </row>
    <row r="181" spans="1:32" ht="25.05" customHeight="1" outlineLevel="2" x14ac:dyDescent="0.4">
      <c r="A181" s="107">
        <v>178</v>
      </c>
      <c r="B181" s="13" t="s">
        <v>7566</v>
      </c>
      <c r="C181" s="142" t="s">
        <v>6652</v>
      </c>
      <c r="D181" s="108" t="s">
        <v>7567</v>
      </c>
      <c r="E181" s="109" t="s">
        <v>8490</v>
      </c>
      <c r="F181" s="13" t="s">
        <v>8491</v>
      </c>
      <c r="G181" s="110" t="s">
        <v>8492</v>
      </c>
      <c r="H181" s="13" t="s">
        <v>7609</v>
      </c>
      <c r="I181" s="13" t="s">
        <v>96</v>
      </c>
      <c r="J181" s="111" t="s">
        <v>1080</v>
      </c>
      <c r="K181" s="111"/>
      <c r="L181" s="111"/>
      <c r="M181" s="111"/>
      <c r="N181" s="111"/>
      <c r="O181" s="111" t="s">
        <v>1396</v>
      </c>
      <c r="P181" s="111"/>
      <c r="Q181" s="111"/>
      <c r="R181" s="111"/>
      <c r="S181" s="111"/>
      <c r="T181" s="13">
        <v>650700840</v>
      </c>
      <c r="U181" s="13"/>
      <c r="V181" s="13"/>
      <c r="W181" s="13"/>
      <c r="X181" s="13"/>
      <c r="Y181" s="47">
        <v>1000</v>
      </c>
      <c r="Z181" s="126">
        <v>760</v>
      </c>
      <c r="AA181" s="126"/>
      <c r="AB181" s="126"/>
      <c r="AC181" s="126"/>
      <c r="AD181" s="126"/>
      <c r="AE181" s="48">
        <v>2.3226189554434467E-4</v>
      </c>
      <c r="AF181" s="66"/>
    </row>
    <row r="182" spans="1:32" ht="25.05" customHeight="1" outlineLevel="2" x14ac:dyDescent="0.4">
      <c r="A182" s="107">
        <v>179</v>
      </c>
      <c r="B182" s="13" t="s">
        <v>7566</v>
      </c>
      <c r="C182" s="142" t="s">
        <v>6652</v>
      </c>
      <c r="D182" s="108" t="s">
        <v>7569</v>
      </c>
      <c r="E182" s="109" t="s">
        <v>8493</v>
      </c>
      <c r="F182" s="13" t="s">
        <v>8494</v>
      </c>
      <c r="G182" s="110" t="s">
        <v>8495</v>
      </c>
      <c r="H182" s="13" t="s">
        <v>7619</v>
      </c>
      <c r="I182" s="13" t="s">
        <v>250</v>
      </c>
      <c r="J182" s="111" t="s">
        <v>701</v>
      </c>
      <c r="K182" s="111" t="s">
        <v>327</v>
      </c>
      <c r="L182" s="111" t="s">
        <v>28</v>
      </c>
      <c r="M182" s="111"/>
      <c r="N182" s="111"/>
      <c r="O182" s="111" t="s">
        <v>3370</v>
      </c>
      <c r="P182" s="111" t="s">
        <v>8496</v>
      </c>
      <c r="Q182" s="111" t="s">
        <v>8497</v>
      </c>
      <c r="R182" s="111"/>
      <c r="S182" s="111"/>
      <c r="T182" s="13">
        <v>671803433</v>
      </c>
      <c r="U182" s="13" t="s">
        <v>8498</v>
      </c>
      <c r="V182" s="13" t="s">
        <v>8499</v>
      </c>
      <c r="W182" s="13"/>
      <c r="X182" s="13"/>
      <c r="Y182" s="47">
        <v>1</v>
      </c>
      <c r="Z182" s="126">
        <v>12</v>
      </c>
      <c r="AA182" s="126">
        <v>14</v>
      </c>
      <c r="AB182" s="126">
        <v>13</v>
      </c>
      <c r="AC182" s="126"/>
      <c r="AD182" s="126"/>
      <c r="AE182" s="48">
        <v>4.8514234056259987E-9</v>
      </c>
      <c r="AF182" s="66"/>
    </row>
    <row r="183" spans="1:32" ht="25.05" customHeight="1" outlineLevel="2" x14ac:dyDescent="0.4">
      <c r="A183" s="107">
        <v>180</v>
      </c>
      <c r="B183" s="13" t="s">
        <v>7566</v>
      </c>
      <c r="C183" s="142" t="s">
        <v>6652</v>
      </c>
      <c r="D183" s="108" t="s">
        <v>7567</v>
      </c>
      <c r="E183" s="109" t="s">
        <v>8500</v>
      </c>
      <c r="F183" s="13" t="s">
        <v>8501</v>
      </c>
      <c r="G183" s="110" t="s">
        <v>8502</v>
      </c>
      <c r="H183" s="13" t="s">
        <v>8137</v>
      </c>
      <c r="I183" s="13" t="s">
        <v>1680</v>
      </c>
      <c r="J183" s="111" t="s">
        <v>365</v>
      </c>
      <c r="K183" s="111" t="s">
        <v>118</v>
      </c>
      <c r="L183" s="111" t="s">
        <v>509</v>
      </c>
      <c r="M183" s="111"/>
      <c r="N183" s="111"/>
      <c r="O183" s="111" t="s">
        <v>8503</v>
      </c>
      <c r="P183" s="111" t="s">
        <v>8504</v>
      </c>
      <c r="Q183" s="111" t="s">
        <v>8505</v>
      </c>
      <c r="R183" s="111"/>
      <c r="S183" s="111"/>
      <c r="T183" s="13">
        <v>644903781</v>
      </c>
      <c r="U183" s="13" t="s">
        <v>8506</v>
      </c>
      <c r="V183" s="13" t="s">
        <v>8507</v>
      </c>
      <c r="W183" s="13"/>
      <c r="X183" s="13"/>
      <c r="Y183" s="47">
        <v>1000</v>
      </c>
      <c r="Z183" s="126">
        <v>3355</v>
      </c>
      <c r="AA183" s="126">
        <v>3528</v>
      </c>
      <c r="AB183" s="126">
        <v>3753</v>
      </c>
      <c r="AC183" s="126"/>
      <c r="AD183" s="126"/>
      <c r="AE183" s="48">
        <v>1.565796904165791E-3</v>
      </c>
      <c r="AF183" s="66"/>
    </row>
    <row r="184" spans="1:32" ht="25.05" customHeight="1" outlineLevel="2" x14ac:dyDescent="0.4">
      <c r="A184" s="107">
        <v>181</v>
      </c>
      <c r="B184" s="13" t="s">
        <v>7566</v>
      </c>
      <c r="C184" s="142" t="s">
        <v>6652</v>
      </c>
      <c r="D184" s="108" t="s">
        <v>7567</v>
      </c>
      <c r="E184" s="109" t="s">
        <v>8508</v>
      </c>
      <c r="F184" s="13" t="s">
        <v>8509</v>
      </c>
      <c r="G184" s="110" t="s">
        <v>8510</v>
      </c>
      <c r="H184" s="13" t="s">
        <v>7609</v>
      </c>
      <c r="I184" s="13" t="s">
        <v>96</v>
      </c>
      <c r="J184" s="111" t="s">
        <v>365</v>
      </c>
      <c r="K184" s="111"/>
      <c r="L184" s="111"/>
      <c r="M184" s="111"/>
      <c r="N184" s="111"/>
      <c r="O184" s="111" t="s">
        <v>8511</v>
      </c>
      <c r="P184" s="111"/>
      <c r="Q184" s="111"/>
      <c r="R184" s="111"/>
      <c r="S184" s="111"/>
      <c r="T184" s="13">
        <v>644904240</v>
      </c>
      <c r="U184" s="13"/>
      <c r="V184" s="13"/>
      <c r="W184" s="13"/>
      <c r="X184" s="13"/>
      <c r="Y184" s="47">
        <v>300</v>
      </c>
      <c r="Z184" s="126">
        <v>1454</v>
      </c>
      <c r="AA184" s="126"/>
      <c r="AB184" s="126"/>
      <c r="AC184" s="126"/>
      <c r="AD184" s="126"/>
      <c r="AE184" s="48">
        <v>1.3080650357419099E-4</v>
      </c>
      <c r="AF184" s="66"/>
    </row>
    <row r="185" spans="1:32" ht="25.05" customHeight="1" outlineLevel="2" x14ac:dyDescent="0.4">
      <c r="A185" s="107">
        <v>182</v>
      </c>
      <c r="B185" s="13" t="s">
        <v>7566</v>
      </c>
      <c r="C185" s="142" t="s">
        <v>6652</v>
      </c>
      <c r="D185" s="108" t="s">
        <v>7569</v>
      </c>
      <c r="E185" s="109" t="s">
        <v>8512</v>
      </c>
      <c r="F185" s="13" t="s">
        <v>8513</v>
      </c>
      <c r="G185" s="110" t="s">
        <v>8514</v>
      </c>
      <c r="H185" s="13" t="s">
        <v>7609</v>
      </c>
      <c r="I185" s="13" t="s">
        <v>7989</v>
      </c>
      <c r="J185" s="111" t="s">
        <v>365</v>
      </c>
      <c r="K185" s="111"/>
      <c r="L185" s="111"/>
      <c r="M185" s="111"/>
      <c r="N185" s="111"/>
      <c r="O185" s="111" t="s">
        <v>8515</v>
      </c>
      <c r="P185" s="111"/>
      <c r="Q185" s="111"/>
      <c r="R185" s="111"/>
      <c r="S185" s="111"/>
      <c r="T185" s="13">
        <v>644914051</v>
      </c>
      <c r="U185" s="13"/>
      <c r="V185" s="13"/>
      <c r="W185" s="13"/>
      <c r="X185" s="13"/>
      <c r="Y185" s="47">
        <v>500</v>
      </c>
      <c r="Z185" s="126">
        <v>1778</v>
      </c>
      <c r="AA185" s="126"/>
      <c r="AB185" s="126"/>
      <c r="AC185" s="126"/>
      <c r="AD185" s="126"/>
      <c r="AE185" s="48">
        <v>3.4232856405948454E-4</v>
      </c>
      <c r="AF185" s="66"/>
    </row>
    <row r="186" spans="1:32" ht="25.05" customHeight="1" outlineLevel="2" x14ac:dyDescent="0.4">
      <c r="A186" s="107">
        <v>183</v>
      </c>
      <c r="B186" s="13" t="s">
        <v>7566</v>
      </c>
      <c r="C186" s="142" t="s">
        <v>6652</v>
      </c>
      <c r="D186" s="108" t="s">
        <v>7567</v>
      </c>
      <c r="E186" s="109" t="s">
        <v>8516</v>
      </c>
      <c r="F186" s="13" t="s">
        <v>8517</v>
      </c>
      <c r="G186" s="110" t="s">
        <v>8518</v>
      </c>
      <c r="H186" s="13" t="s">
        <v>8519</v>
      </c>
      <c r="I186" s="13" t="s">
        <v>7928</v>
      </c>
      <c r="J186" s="111" t="s">
        <v>2041</v>
      </c>
      <c r="K186" s="111"/>
      <c r="L186" s="111"/>
      <c r="M186" s="111"/>
      <c r="N186" s="111"/>
      <c r="O186" s="111" t="s">
        <v>8520</v>
      </c>
      <c r="P186" s="111"/>
      <c r="Q186" s="111"/>
      <c r="R186" s="111"/>
      <c r="S186" s="111"/>
      <c r="T186" s="13">
        <v>650201051</v>
      </c>
      <c r="U186" s="13"/>
      <c r="V186" s="13"/>
      <c r="W186" s="13"/>
      <c r="X186" s="13"/>
      <c r="Y186" s="47">
        <v>5</v>
      </c>
      <c r="Z186" s="126">
        <v>0</v>
      </c>
      <c r="AA186" s="126"/>
      <c r="AB186" s="126"/>
      <c r="AC186" s="126"/>
      <c r="AD186" s="126"/>
      <c r="AE186" s="48">
        <v>2.9545168540262332E-5</v>
      </c>
      <c r="AF186" s="66"/>
    </row>
    <row r="187" spans="1:32" ht="25.05" customHeight="1" outlineLevel="2" x14ac:dyDescent="0.4">
      <c r="A187" s="107">
        <v>184</v>
      </c>
      <c r="B187" s="13" t="s">
        <v>7566</v>
      </c>
      <c r="C187" s="142" t="s">
        <v>6652</v>
      </c>
      <c r="D187" s="108" t="s">
        <v>7567</v>
      </c>
      <c r="E187" s="109" t="s">
        <v>8521</v>
      </c>
      <c r="F187" s="13" t="s">
        <v>8522</v>
      </c>
      <c r="G187" s="110" t="s">
        <v>8523</v>
      </c>
      <c r="H187" s="13" t="s">
        <v>7609</v>
      </c>
      <c r="I187" s="13" t="s">
        <v>590</v>
      </c>
      <c r="J187" s="111" t="s">
        <v>528</v>
      </c>
      <c r="K187" s="111" t="s">
        <v>767</v>
      </c>
      <c r="L187" s="111" t="s">
        <v>68</v>
      </c>
      <c r="M187" s="111"/>
      <c r="N187" s="111"/>
      <c r="O187" s="111" t="s">
        <v>8524</v>
      </c>
      <c r="P187" s="111" t="s">
        <v>8525</v>
      </c>
      <c r="Q187" s="111" t="s">
        <v>8526</v>
      </c>
      <c r="R187" s="111"/>
      <c r="S187" s="111"/>
      <c r="T187" s="13">
        <v>643605120</v>
      </c>
      <c r="U187" s="13" t="s">
        <v>8527</v>
      </c>
      <c r="V187" s="13" t="s">
        <v>8528</v>
      </c>
      <c r="W187" s="13"/>
      <c r="X187" s="13"/>
      <c r="Y187" s="47">
        <v>10</v>
      </c>
      <c r="Z187" s="126">
        <v>3956</v>
      </c>
      <c r="AA187" s="126">
        <v>4011</v>
      </c>
      <c r="AB187" s="126">
        <v>4240</v>
      </c>
      <c r="AC187" s="126"/>
      <c r="AD187" s="126"/>
      <c r="AE187" s="48">
        <v>1.1036988247799147E-5</v>
      </c>
      <c r="AF187" s="66"/>
    </row>
    <row r="188" spans="1:32" ht="25.05" customHeight="1" outlineLevel="2" x14ac:dyDescent="0.4">
      <c r="A188" s="107">
        <v>185</v>
      </c>
      <c r="B188" s="13" t="s">
        <v>7566</v>
      </c>
      <c r="C188" s="142" t="s">
        <v>6652</v>
      </c>
      <c r="D188" s="108" t="s">
        <v>7567</v>
      </c>
      <c r="E188" s="109" t="s">
        <v>8529</v>
      </c>
      <c r="F188" s="13" t="s">
        <v>8530</v>
      </c>
      <c r="G188" s="110" t="s">
        <v>8531</v>
      </c>
      <c r="H188" s="13" t="s">
        <v>7609</v>
      </c>
      <c r="I188" s="13" t="s">
        <v>590</v>
      </c>
      <c r="J188" s="111" t="s">
        <v>528</v>
      </c>
      <c r="K188" s="111" t="s">
        <v>767</v>
      </c>
      <c r="L188" s="111" t="s">
        <v>68</v>
      </c>
      <c r="M188" s="111"/>
      <c r="N188" s="111"/>
      <c r="O188" s="111" t="s">
        <v>8532</v>
      </c>
      <c r="P188" s="111" t="s">
        <v>1840</v>
      </c>
      <c r="Q188" s="111" t="s">
        <v>8533</v>
      </c>
      <c r="R188" s="111"/>
      <c r="S188" s="111"/>
      <c r="T188" s="13">
        <v>643605991</v>
      </c>
      <c r="U188" s="13" t="s">
        <v>1839</v>
      </c>
      <c r="V188" s="13" t="s">
        <v>8534</v>
      </c>
      <c r="W188" s="13"/>
      <c r="X188" s="13"/>
      <c r="Y188" s="47">
        <v>10</v>
      </c>
      <c r="Z188" s="126">
        <v>11443</v>
      </c>
      <c r="AA188" s="126">
        <v>11544</v>
      </c>
      <c r="AB188" s="126">
        <v>9483</v>
      </c>
      <c r="AC188" s="126"/>
      <c r="AD188" s="126"/>
      <c r="AE188" s="48">
        <v>3.1770759027593256E-5</v>
      </c>
      <c r="AF188" s="66"/>
    </row>
    <row r="189" spans="1:32" ht="25.05" customHeight="1" outlineLevel="2" x14ac:dyDescent="0.4">
      <c r="A189" s="107">
        <v>186</v>
      </c>
      <c r="B189" s="13" t="s">
        <v>7566</v>
      </c>
      <c r="C189" s="142" t="s">
        <v>6652</v>
      </c>
      <c r="D189" s="108" t="s">
        <v>7569</v>
      </c>
      <c r="E189" s="109" t="s">
        <v>8535</v>
      </c>
      <c r="F189" s="13" t="s">
        <v>8536</v>
      </c>
      <c r="G189" s="110" t="s">
        <v>8537</v>
      </c>
      <c r="H189" s="13" t="s">
        <v>7609</v>
      </c>
      <c r="I189" s="13" t="s">
        <v>1111</v>
      </c>
      <c r="J189" s="111" t="s">
        <v>68</v>
      </c>
      <c r="K189" s="111" t="s">
        <v>38</v>
      </c>
      <c r="L189" s="111" t="s">
        <v>6456</v>
      </c>
      <c r="M189" s="111"/>
      <c r="N189" s="111"/>
      <c r="O189" s="111" t="s">
        <v>8538</v>
      </c>
      <c r="P189" s="111" t="s">
        <v>371</v>
      </c>
      <c r="Q189" s="111" t="s">
        <v>3187</v>
      </c>
      <c r="R189" s="111"/>
      <c r="S189" s="111"/>
      <c r="T189" s="13">
        <v>643300040</v>
      </c>
      <c r="U189" s="13" t="s">
        <v>370</v>
      </c>
      <c r="V189" s="13" t="s">
        <v>8539</v>
      </c>
      <c r="W189" s="13"/>
      <c r="X189" s="13"/>
      <c r="Y189" s="47">
        <v>330</v>
      </c>
      <c r="Z189" s="126">
        <v>407</v>
      </c>
      <c r="AA189" s="126">
        <v>393</v>
      </c>
      <c r="AB189" s="126">
        <v>391</v>
      </c>
      <c r="AC189" s="126"/>
      <c r="AD189" s="126"/>
      <c r="AE189" s="48">
        <v>5.1631273594374689E-5</v>
      </c>
      <c r="AF189" s="66"/>
    </row>
    <row r="190" spans="1:32" ht="25.05" customHeight="1" outlineLevel="2" x14ac:dyDescent="0.4">
      <c r="A190" s="107">
        <v>187</v>
      </c>
      <c r="B190" s="13" t="s">
        <v>7566</v>
      </c>
      <c r="C190" s="142" t="s">
        <v>6652</v>
      </c>
      <c r="D190" s="108" t="s">
        <v>7567</v>
      </c>
      <c r="E190" s="109" t="s">
        <v>8540</v>
      </c>
      <c r="F190" s="13" t="s">
        <v>8541</v>
      </c>
      <c r="G190" s="117" t="s">
        <v>8542</v>
      </c>
      <c r="H190" s="116" t="s">
        <v>8543</v>
      </c>
      <c r="I190" s="114" t="s">
        <v>980</v>
      </c>
      <c r="J190" s="111" t="s">
        <v>68</v>
      </c>
      <c r="K190" s="111"/>
      <c r="L190" s="111"/>
      <c r="M190" s="111"/>
      <c r="N190" s="111"/>
      <c r="O190" s="111" t="s">
        <v>8544</v>
      </c>
      <c r="P190" s="111"/>
      <c r="Q190" s="111"/>
      <c r="R190" s="111"/>
      <c r="S190" s="111"/>
      <c r="T190" s="118">
        <v>643300030</v>
      </c>
      <c r="U190" s="13"/>
      <c r="V190" s="13"/>
      <c r="W190" s="13"/>
      <c r="X190" s="13"/>
      <c r="Y190" s="119">
        <v>100</v>
      </c>
      <c r="Z190" s="126">
        <v>167</v>
      </c>
      <c r="AA190" s="126"/>
      <c r="AB190" s="126"/>
      <c r="AC190" s="126"/>
      <c r="AD190" s="126"/>
      <c r="AE190" s="48">
        <v>1.0127346359244272E-5</v>
      </c>
      <c r="AF190" s="66"/>
    </row>
    <row r="191" spans="1:32" ht="25.05" customHeight="1" outlineLevel="2" x14ac:dyDescent="0.4">
      <c r="A191" s="107">
        <v>188</v>
      </c>
      <c r="B191" s="13" t="s">
        <v>7566</v>
      </c>
      <c r="C191" s="142" t="s">
        <v>6652</v>
      </c>
      <c r="D191" s="108" t="s">
        <v>7567</v>
      </c>
      <c r="E191" s="109" t="s">
        <v>8545</v>
      </c>
      <c r="F191" s="13" t="s">
        <v>8546</v>
      </c>
      <c r="G191" s="110" t="s">
        <v>8547</v>
      </c>
      <c r="H191" s="13" t="s">
        <v>7897</v>
      </c>
      <c r="I191" s="13" t="s">
        <v>523</v>
      </c>
      <c r="J191" s="111" t="s">
        <v>649</v>
      </c>
      <c r="K191" s="111" t="s">
        <v>843</v>
      </c>
      <c r="L191" s="111"/>
      <c r="M191" s="111"/>
      <c r="N191" s="111"/>
      <c r="O191" s="111" t="s">
        <v>8548</v>
      </c>
      <c r="P191" s="111" t="s">
        <v>8549</v>
      </c>
      <c r="Q191" s="111"/>
      <c r="R191" s="111"/>
      <c r="S191" s="111"/>
      <c r="T191" s="13">
        <v>641100401</v>
      </c>
      <c r="U191" s="13" t="s">
        <v>8550</v>
      </c>
      <c r="V191" s="13"/>
      <c r="W191" s="13"/>
      <c r="X191" s="13"/>
      <c r="Y191" s="47">
        <v>200</v>
      </c>
      <c r="Z191" s="126">
        <v>41773</v>
      </c>
      <c r="AA191" s="126">
        <v>41773</v>
      </c>
      <c r="AB191" s="126"/>
      <c r="AC191" s="126"/>
      <c r="AD191" s="126"/>
      <c r="AE191" s="48">
        <v>4.0599136769981165E-3</v>
      </c>
      <c r="AF191" s="66"/>
    </row>
    <row r="192" spans="1:32" ht="25.05" customHeight="1" outlineLevel="2" x14ac:dyDescent="0.4">
      <c r="A192" s="107">
        <v>189</v>
      </c>
      <c r="B192" s="13" t="s">
        <v>7566</v>
      </c>
      <c r="C192" s="142" t="s">
        <v>6652</v>
      </c>
      <c r="D192" s="108" t="s">
        <v>7567</v>
      </c>
      <c r="E192" s="109" t="s">
        <v>8551</v>
      </c>
      <c r="F192" s="13" t="s">
        <v>8552</v>
      </c>
      <c r="G192" s="110" t="s">
        <v>8553</v>
      </c>
      <c r="H192" s="13" t="s">
        <v>7609</v>
      </c>
      <c r="I192" s="13" t="s">
        <v>590</v>
      </c>
      <c r="J192" s="111" t="s">
        <v>49</v>
      </c>
      <c r="K192" s="111" t="s">
        <v>148</v>
      </c>
      <c r="L192" s="111" t="s">
        <v>6450</v>
      </c>
      <c r="M192" s="111"/>
      <c r="N192" s="111"/>
      <c r="O192" s="111" t="s">
        <v>8554</v>
      </c>
      <c r="P192" s="111" t="s">
        <v>8555</v>
      </c>
      <c r="Q192" s="111" t="s">
        <v>8556</v>
      </c>
      <c r="R192" s="111"/>
      <c r="S192" s="111"/>
      <c r="T192" s="13">
        <v>642102171</v>
      </c>
      <c r="U192" s="13" t="s">
        <v>8557</v>
      </c>
      <c r="V192" s="13" t="s">
        <v>8558</v>
      </c>
      <c r="W192" s="13"/>
      <c r="X192" s="13"/>
      <c r="Y192" s="47">
        <v>5</v>
      </c>
      <c r="Z192" s="126">
        <v>135512</v>
      </c>
      <c r="AA192" s="126">
        <v>143529</v>
      </c>
      <c r="AB192" s="126">
        <v>127926</v>
      </c>
      <c r="AC192" s="126"/>
      <c r="AD192" s="126"/>
      <c r="AE192" s="48">
        <v>3.0093682599060921E-4</v>
      </c>
      <c r="AF192" s="66"/>
    </row>
    <row r="193" spans="1:32" ht="25.05" customHeight="1" outlineLevel="2" x14ac:dyDescent="0.4">
      <c r="A193" s="107">
        <v>190</v>
      </c>
      <c r="B193" s="13" t="s">
        <v>7566</v>
      </c>
      <c r="C193" s="142" t="s">
        <v>6652</v>
      </c>
      <c r="D193" s="108" t="s">
        <v>7567</v>
      </c>
      <c r="E193" s="109" t="s">
        <v>8559</v>
      </c>
      <c r="F193" s="13" t="s">
        <v>8560</v>
      </c>
      <c r="G193" s="110" t="s">
        <v>8561</v>
      </c>
      <c r="H193" s="13" t="s">
        <v>7609</v>
      </c>
      <c r="I193" s="13" t="s">
        <v>590</v>
      </c>
      <c r="J193" s="111" t="s">
        <v>49</v>
      </c>
      <c r="K193" s="111" t="s">
        <v>6450</v>
      </c>
      <c r="L193" s="111" t="s">
        <v>148</v>
      </c>
      <c r="M193" s="111"/>
      <c r="N193" s="111"/>
      <c r="O193" s="111" t="s">
        <v>8562</v>
      </c>
      <c r="P193" s="111" t="s">
        <v>8563</v>
      </c>
      <c r="Q193" s="111" t="s">
        <v>8564</v>
      </c>
      <c r="R193" s="111"/>
      <c r="S193" s="111"/>
      <c r="T193" s="13">
        <v>642102161</v>
      </c>
      <c r="U193" s="13" t="s">
        <v>8565</v>
      </c>
      <c r="V193" s="13" t="s">
        <v>8566</v>
      </c>
      <c r="W193" s="13"/>
      <c r="X193" s="13"/>
      <c r="Y193" s="47">
        <v>5</v>
      </c>
      <c r="Z193" s="126">
        <v>27075</v>
      </c>
      <c r="AA193" s="126">
        <v>25670</v>
      </c>
      <c r="AB193" s="126">
        <v>29254</v>
      </c>
      <c r="AC193" s="126"/>
      <c r="AD193" s="126"/>
      <c r="AE193" s="48">
        <v>6.0124296693848704E-5</v>
      </c>
      <c r="AF193" s="66"/>
    </row>
    <row r="194" spans="1:32" ht="25.05" customHeight="1" outlineLevel="2" x14ac:dyDescent="0.4">
      <c r="A194" s="107">
        <v>191</v>
      </c>
      <c r="B194" s="13" t="s">
        <v>7566</v>
      </c>
      <c r="C194" s="142" t="s">
        <v>6652</v>
      </c>
      <c r="D194" s="108" t="s">
        <v>7570</v>
      </c>
      <c r="E194" s="109" t="s">
        <v>8567</v>
      </c>
      <c r="F194" s="13" t="s">
        <v>8568</v>
      </c>
      <c r="G194" s="110" t="s">
        <v>8569</v>
      </c>
      <c r="H194" s="13" t="s">
        <v>7609</v>
      </c>
      <c r="I194" s="13" t="s">
        <v>96</v>
      </c>
      <c r="J194" s="111" t="s">
        <v>546</v>
      </c>
      <c r="K194" s="111"/>
      <c r="L194" s="111"/>
      <c r="M194" s="111"/>
      <c r="N194" s="111"/>
      <c r="O194" s="111" t="s">
        <v>8570</v>
      </c>
      <c r="P194" s="111"/>
      <c r="Q194" s="111"/>
      <c r="R194" s="111"/>
      <c r="S194" s="111"/>
      <c r="T194" s="13">
        <v>668901110</v>
      </c>
      <c r="U194" s="13"/>
      <c r="V194" s="13"/>
      <c r="W194" s="13"/>
      <c r="X194" s="13"/>
      <c r="Y194" s="47">
        <v>300</v>
      </c>
      <c r="Z194" s="126">
        <v>6663</v>
      </c>
      <c r="AA194" s="126"/>
      <c r="AB194" s="126"/>
      <c r="AC194" s="126"/>
      <c r="AD194" s="126"/>
      <c r="AE194" s="48">
        <v>8.5378987659760546E-4</v>
      </c>
      <c r="AF194" s="66"/>
    </row>
    <row r="195" spans="1:32" ht="25.05" customHeight="1" outlineLevel="2" x14ac:dyDescent="0.4">
      <c r="A195" s="107">
        <v>192</v>
      </c>
      <c r="B195" s="13" t="s">
        <v>7566</v>
      </c>
      <c r="C195" s="142" t="s">
        <v>6652</v>
      </c>
      <c r="D195" s="108" t="s">
        <v>7570</v>
      </c>
      <c r="E195" s="109" t="s">
        <v>8571</v>
      </c>
      <c r="F195" s="13" t="s">
        <v>8572</v>
      </c>
      <c r="G195" s="110" t="s">
        <v>8573</v>
      </c>
      <c r="H195" s="13" t="s">
        <v>7609</v>
      </c>
      <c r="I195" s="13" t="s">
        <v>96</v>
      </c>
      <c r="J195" s="111" t="s">
        <v>633</v>
      </c>
      <c r="K195" s="111" t="s">
        <v>2137</v>
      </c>
      <c r="L195" s="111"/>
      <c r="M195" s="111"/>
      <c r="N195" s="111"/>
      <c r="O195" s="111" t="s">
        <v>8574</v>
      </c>
      <c r="P195" s="111" t="s">
        <v>8575</v>
      </c>
      <c r="Q195" s="111"/>
      <c r="R195" s="111"/>
      <c r="S195" s="111"/>
      <c r="T195" s="13">
        <v>649806270</v>
      </c>
      <c r="U195" s="13" t="s">
        <v>8576</v>
      </c>
      <c r="V195" s="13"/>
      <c r="W195" s="13"/>
      <c r="X195" s="13"/>
      <c r="Y195" s="47">
        <v>1000</v>
      </c>
      <c r="Z195" s="126">
        <v>109</v>
      </c>
      <c r="AA195" s="126">
        <v>111</v>
      </c>
      <c r="AB195" s="126"/>
      <c r="AC195" s="126"/>
      <c r="AD195" s="126"/>
      <c r="AE195" s="48">
        <v>4.7907806130556738E-5</v>
      </c>
      <c r="AF195" s="66"/>
    </row>
    <row r="196" spans="1:32" ht="25.05" customHeight="1" outlineLevel="2" x14ac:dyDescent="0.4">
      <c r="A196" s="107">
        <v>193</v>
      </c>
      <c r="B196" s="13" t="s">
        <v>7566</v>
      </c>
      <c r="C196" s="142" t="s">
        <v>6652</v>
      </c>
      <c r="D196" s="108" t="s">
        <v>7569</v>
      </c>
      <c r="E196" s="109" t="s">
        <v>8577</v>
      </c>
      <c r="F196" s="13" t="s">
        <v>8578</v>
      </c>
      <c r="G196" s="110" t="s">
        <v>8579</v>
      </c>
      <c r="H196" s="13" t="s">
        <v>7609</v>
      </c>
      <c r="I196" s="13" t="s">
        <v>96</v>
      </c>
      <c r="J196" s="111" t="s">
        <v>449</v>
      </c>
      <c r="K196" s="111"/>
      <c r="L196" s="111"/>
      <c r="M196" s="111"/>
      <c r="N196" s="111"/>
      <c r="O196" s="111" t="s">
        <v>8580</v>
      </c>
      <c r="P196" s="111"/>
      <c r="Q196" s="111"/>
      <c r="R196" s="111"/>
      <c r="S196" s="111"/>
      <c r="T196" s="122" t="s">
        <v>8581</v>
      </c>
      <c r="U196" s="13"/>
      <c r="V196" s="13"/>
      <c r="W196" s="13"/>
      <c r="X196" s="13"/>
      <c r="Y196" s="47">
        <v>4000</v>
      </c>
      <c r="Z196" s="126">
        <v>128</v>
      </c>
      <c r="AA196" s="126"/>
      <c r="AB196" s="126"/>
      <c r="AC196" s="126"/>
      <c r="AD196" s="126"/>
      <c r="AE196" s="48">
        <v>2.2316547665879593E-4</v>
      </c>
      <c r="AF196" s="66"/>
    </row>
    <row r="197" spans="1:32" ht="25.05" customHeight="1" outlineLevel="2" x14ac:dyDescent="0.4">
      <c r="A197" s="107">
        <v>194</v>
      </c>
      <c r="B197" s="13" t="s">
        <v>7566</v>
      </c>
      <c r="C197" s="142" t="s">
        <v>6652</v>
      </c>
      <c r="D197" s="108" t="s">
        <v>7567</v>
      </c>
      <c r="E197" s="109" t="s">
        <v>8582</v>
      </c>
      <c r="F197" s="13" t="s">
        <v>1536</v>
      </c>
      <c r="G197" s="110" t="s">
        <v>8583</v>
      </c>
      <c r="H197" s="13" t="s">
        <v>7609</v>
      </c>
      <c r="I197" s="13" t="s">
        <v>96</v>
      </c>
      <c r="J197" s="111" t="s">
        <v>767</v>
      </c>
      <c r="K197" s="111" t="s">
        <v>3194</v>
      </c>
      <c r="L197" s="111" t="s">
        <v>449</v>
      </c>
      <c r="M197" s="111"/>
      <c r="N197" s="111"/>
      <c r="O197" s="111" t="s">
        <v>1539</v>
      </c>
      <c r="P197" s="111" t="s">
        <v>3195</v>
      </c>
      <c r="Q197" s="111" t="s">
        <v>8584</v>
      </c>
      <c r="R197" s="111"/>
      <c r="S197" s="111"/>
      <c r="T197" s="13">
        <v>644700140</v>
      </c>
      <c r="U197" s="13" t="s">
        <v>8585</v>
      </c>
      <c r="V197" s="13" t="s">
        <v>8586</v>
      </c>
      <c r="W197" s="13"/>
      <c r="X197" s="13"/>
      <c r="Y197" s="47">
        <v>1500</v>
      </c>
      <c r="Z197" s="126">
        <v>185</v>
      </c>
      <c r="AA197" s="126">
        <v>182</v>
      </c>
      <c r="AB197" s="126">
        <v>185</v>
      </c>
      <c r="AC197" s="126"/>
      <c r="AD197" s="126"/>
      <c r="AE197" s="48">
        <v>1.0642810096092035E-4</v>
      </c>
      <c r="AF197" s="66"/>
    </row>
    <row r="198" spans="1:32" ht="25.05" customHeight="1" outlineLevel="2" x14ac:dyDescent="0.4">
      <c r="A198" s="107">
        <v>195</v>
      </c>
      <c r="B198" s="13" t="s">
        <v>7566</v>
      </c>
      <c r="C198" s="142" t="s">
        <v>6652</v>
      </c>
      <c r="D198" s="108" t="s">
        <v>7570</v>
      </c>
      <c r="E198" s="109" t="s">
        <v>8587</v>
      </c>
      <c r="F198" s="13" t="s">
        <v>8588</v>
      </c>
      <c r="G198" s="110" t="s">
        <v>8589</v>
      </c>
      <c r="H198" s="13" t="s">
        <v>7609</v>
      </c>
      <c r="I198" s="13" t="s">
        <v>96</v>
      </c>
      <c r="J198" s="111" t="s">
        <v>49</v>
      </c>
      <c r="K198" s="111" t="s">
        <v>38</v>
      </c>
      <c r="L198" s="111" t="s">
        <v>68</v>
      </c>
      <c r="M198" s="111"/>
      <c r="N198" s="111"/>
      <c r="O198" s="111" t="s">
        <v>8590</v>
      </c>
      <c r="P198" s="111" t="s">
        <v>8591</v>
      </c>
      <c r="Q198" s="111" t="s">
        <v>8592</v>
      </c>
      <c r="R198" s="111"/>
      <c r="S198" s="111"/>
      <c r="T198" s="13">
        <v>642104120</v>
      </c>
      <c r="U198" s="13" t="s">
        <v>8593</v>
      </c>
      <c r="V198" s="13" t="s">
        <v>8594</v>
      </c>
      <c r="W198" s="13"/>
      <c r="X198" s="13"/>
      <c r="Y198" s="47">
        <v>100</v>
      </c>
      <c r="Z198" s="126">
        <v>132</v>
      </c>
      <c r="AA198" s="126">
        <v>132</v>
      </c>
      <c r="AB198" s="126">
        <v>132</v>
      </c>
      <c r="AC198" s="126"/>
      <c r="AD198" s="126"/>
      <c r="AE198" s="48">
        <v>5.7610652941808732E-6</v>
      </c>
      <c r="AF198" s="66"/>
    </row>
    <row r="199" spans="1:32" ht="25.05" customHeight="1" outlineLevel="2" x14ac:dyDescent="0.4">
      <c r="A199" s="107">
        <v>196</v>
      </c>
      <c r="B199" s="13" t="s">
        <v>7566</v>
      </c>
      <c r="C199" s="142" t="s">
        <v>6652</v>
      </c>
      <c r="D199" s="108" t="s">
        <v>7567</v>
      </c>
      <c r="E199" s="109" t="s">
        <v>8595</v>
      </c>
      <c r="F199" s="13" t="s">
        <v>8596</v>
      </c>
      <c r="G199" s="110" t="s">
        <v>8597</v>
      </c>
      <c r="H199" s="13" t="s">
        <v>7609</v>
      </c>
      <c r="I199" s="13" t="s">
        <v>96</v>
      </c>
      <c r="J199" s="111" t="s">
        <v>49</v>
      </c>
      <c r="K199" s="111" t="s">
        <v>38</v>
      </c>
      <c r="L199" s="111" t="s">
        <v>68</v>
      </c>
      <c r="M199" s="111"/>
      <c r="N199" s="111"/>
      <c r="O199" s="111" t="s">
        <v>3065</v>
      </c>
      <c r="P199" s="111" t="s">
        <v>8598</v>
      </c>
      <c r="Q199" s="111" t="s">
        <v>8599</v>
      </c>
      <c r="R199" s="111"/>
      <c r="S199" s="111"/>
      <c r="T199" s="13">
        <v>642104110</v>
      </c>
      <c r="U199" s="13" t="s">
        <v>8600</v>
      </c>
      <c r="V199" s="13" t="s">
        <v>8601</v>
      </c>
      <c r="W199" s="13"/>
      <c r="X199" s="13"/>
      <c r="Y199" s="47">
        <v>800</v>
      </c>
      <c r="Z199" s="126">
        <v>197</v>
      </c>
      <c r="AA199" s="126">
        <v>196</v>
      </c>
      <c r="AB199" s="126">
        <v>197</v>
      </c>
      <c r="AC199" s="126"/>
      <c r="AD199" s="126"/>
      <c r="AE199" s="48">
        <v>6.7434785338201376E-5</v>
      </c>
      <c r="AF199" s="66"/>
    </row>
    <row r="200" spans="1:32" ht="25.05" customHeight="1" outlineLevel="2" x14ac:dyDescent="0.4">
      <c r="A200" s="107">
        <v>197</v>
      </c>
      <c r="B200" s="13" t="s">
        <v>7566</v>
      </c>
      <c r="C200" s="142" t="s">
        <v>6652</v>
      </c>
      <c r="D200" s="108" t="s">
        <v>7571</v>
      </c>
      <c r="E200" s="109" t="s">
        <v>8602</v>
      </c>
      <c r="F200" s="13" t="s">
        <v>1557</v>
      </c>
      <c r="G200" s="110" t="s">
        <v>8603</v>
      </c>
      <c r="H200" s="13" t="s">
        <v>7609</v>
      </c>
      <c r="I200" s="13" t="s">
        <v>1111</v>
      </c>
      <c r="J200" s="111" t="s">
        <v>1278</v>
      </c>
      <c r="K200" s="111"/>
      <c r="L200" s="111"/>
      <c r="M200" s="111"/>
      <c r="N200" s="111"/>
      <c r="O200" s="111" t="s">
        <v>1559</v>
      </c>
      <c r="P200" s="111"/>
      <c r="Q200" s="111"/>
      <c r="R200" s="111"/>
      <c r="S200" s="111"/>
      <c r="T200" s="13">
        <v>693900080</v>
      </c>
      <c r="U200" s="13"/>
      <c r="V200" s="13"/>
      <c r="W200" s="13"/>
      <c r="X200" s="13"/>
      <c r="Y200" s="47">
        <v>1000</v>
      </c>
      <c r="Z200" s="126">
        <v>312</v>
      </c>
      <c r="AA200" s="126"/>
      <c r="AB200" s="126"/>
      <c r="AC200" s="126"/>
      <c r="AD200" s="126"/>
      <c r="AE200" s="48">
        <v>1.5949054445995469E-4</v>
      </c>
      <c r="AF200" s="66"/>
    </row>
    <row r="201" spans="1:32" ht="25.05" customHeight="1" outlineLevel="2" x14ac:dyDescent="0.4">
      <c r="A201" s="107">
        <v>198</v>
      </c>
      <c r="B201" s="13" t="s">
        <v>7566</v>
      </c>
      <c r="C201" s="142" t="s">
        <v>6652</v>
      </c>
      <c r="D201" s="108" t="s">
        <v>7567</v>
      </c>
      <c r="E201" s="109" t="s">
        <v>8604</v>
      </c>
      <c r="F201" s="13" t="s">
        <v>8605</v>
      </c>
      <c r="G201" s="110" t="s">
        <v>8606</v>
      </c>
      <c r="H201" s="13" t="s">
        <v>7609</v>
      </c>
      <c r="I201" s="13" t="s">
        <v>96</v>
      </c>
      <c r="J201" s="111" t="s">
        <v>25</v>
      </c>
      <c r="K201" s="111" t="s">
        <v>49</v>
      </c>
      <c r="L201" s="111" t="s">
        <v>365</v>
      </c>
      <c r="M201" s="111"/>
      <c r="N201" s="111"/>
      <c r="O201" s="111" t="s">
        <v>8607</v>
      </c>
      <c r="P201" s="111" t="s">
        <v>8608</v>
      </c>
      <c r="Q201" s="111" t="s">
        <v>8609</v>
      </c>
      <c r="R201" s="111"/>
      <c r="S201" s="111"/>
      <c r="T201" s="13">
        <v>642201300</v>
      </c>
      <c r="U201" s="13" t="s">
        <v>8610</v>
      </c>
      <c r="V201" s="13" t="s">
        <v>8611</v>
      </c>
      <c r="W201" s="13"/>
      <c r="X201" s="13"/>
      <c r="Y201" s="47">
        <v>16000</v>
      </c>
      <c r="Z201" s="126">
        <v>54</v>
      </c>
      <c r="AA201" s="126">
        <v>69</v>
      </c>
      <c r="AB201" s="126">
        <v>30</v>
      </c>
      <c r="AC201" s="126"/>
      <c r="AD201" s="126"/>
      <c r="AE201" s="48">
        <v>2.0375978303629195E-4</v>
      </c>
      <c r="AF201" s="66"/>
    </row>
    <row r="202" spans="1:32" ht="25.05" customHeight="1" outlineLevel="2" x14ac:dyDescent="0.4">
      <c r="A202" s="107">
        <v>199</v>
      </c>
      <c r="B202" s="13" t="s">
        <v>7566</v>
      </c>
      <c r="C202" s="142" t="s">
        <v>6652</v>
      </c>
      <c r="D202" s="108" t="s">
        <v>7569</v>
      </c>
      <c r="E202" s="109" t="s">
        <v>8612</v>
      </c>
      <c r="F202" s="13" t="s">
        <v>8613</v>
      </c>
      <c r="G202" s="110" t="s">
        <v>8614</v>
      </c>
      <c r="H202" s="13" t="s">
        <v>8396</v>
      </c>
      <c r="I202" s="13" t="s">
        <v>8615</v>
      </c>
      <c r="J202" s="111" t="s">
        <v>662</v>
      </c>
      <c r="K202" s="111" t="s">
        <v>317</v>
      </c>
      <c r="L202" s="111" t="s">
        <v>449</v>
      </c>
      <c r="M202" s="111"/>
      <c r="N202" s="111"/>
      <c r="O202" s="111" t="s">
        <v>8616</v>
      </c>
      <c r="P202" s="111" t="s">
        <v>1387</v>
      </c>
      <c r="Q202" s="111" t="s">
        <v>8617</v>
      </c>
      <c r="R202" s="111"/>
      <c r="S202" s="111"/>
      <c r="T202" s="13">
        <v>659900940</v>
      </c>
      <c r="U202" s="13" t="s">
        <v>8618</v>
      </c>
      <c r="V202" s="13" t="s">
        <v>8619</v>
      </c>
      <c r="W202" s="13"/>
      <c r="X202" s="13"/>
      <c r="Y202" s="47">
        <v>2000</v>
      </c>
      <c r="Z202" s="126">
        <v>9350</v>
      </c>
      <c r="AA202" s="126">
        <v>8552</v>
      </c>
      <c r="AB202" s="126">
        <v>9361</v>
      </c>
      <c r="AC202" s="126"/>
      <c r="AD202" s="126"/>
      <c r="AE202" s="48">
        <v>7.2043637573546079E-3</v>
      </c>
      <c r="AF202" s="66"/>
    </row>
    <row r="203" spans="1:32" ht="25.05" customHeight="1" outlineLevel="2" x14ac:dyDescent="0.4">
      <c r="A203" s="107">
        <v>200</v>
      </c>
      <c r="B203" s="13" t="s">
        <v>7566</v>
      </c>
      <c r="C203" s="142" t="s">
        <v>6652</v>
      </c>
      <c r="D203" s="108" t="s">
        <v>7567</v>
      </c>
      <c r="E203" s="109" t="s">
        <v>8620</v>
      </c>
      <c r="F203" s="13" t="s">
        <v>8621</v>
      </c>
      <c r="G203" s="110" t="s">
        <v>8622</v>
      </c>
      <c r="H203" s="13" t="s">
        <v>7609</v>
      </c>
      <c r="I203" s="13" t="s">
        <v>96</v>
      </c>
      <c r="J203" s="111" t="s">
        <v>25</v>
      </c>
      <c r="K203" s="111" t="s">
        <v>449</v>
      </c>
      <c r="L203" s="111"/>
      <c r="M203" s="111"/>
      <c r="N203" s="111"/>
      <c r="O203" s="111" t="s">
        <v>8623</v>
      </c>
      <c r="P203" s="111" t="s">
        <v>8624</v>
      </c>
      <c r="Q203" s="111"/>
      <c r="R203" s="111"/>
      <c r="S203" s="111"/>
      <c r="T203" s="13">
        <v>642202380</v>
      </c>
      <c r="U203" s="13" t="s">
        <v>8625</v>
      </c>
      <c r="V203" s="13"/>
      <c r="W203" s="13"/>
      <c r="X203" s="13"/>
      <c r="Y203" s="47">
        <v>500</v>
      </c>
      <c r="Z203" s="126">
        <v>84</v>
      </c>
      <c r="AA203" s="126">
        <v>86</v>
      </c>
      <c r="AB203" s="126"/>
      <c r="AC203" s="126"/>
      <c r="AD203" s="126"/>
      <c r="AE203" s="48">
        <v>1.6070340031136122E-5</v>
      </c>
      <c r="AF203" s="66"/>
    </row>
    <row r="204" spans="1:32" ht="25.05" customHeight="1" outlineLevel="2" x14ac:dyDescent="0.4">
      <c r="A204" s="107">
        <v>201</v>
      </c>
      <c r="B204" s="13" t="s">
        <v>7566</v>
      </c>
      <c r="C204" s="142" t="s">
        <v>6652</v>
      </c>
      <c r="D204" s="108" t="s">
        <v>7569</v>
      </c>
      <c r="E204" s="109" t="s">
        <v>8626</v>
      </c>
      <c r="F204" s="13" t="s">
        <v>8627</v>
      </c>
      <c r="G204" s="110" t="s">
        <v>8628</v>
      </c>
      <c r="H204" s="13" t="s">
        <v>7897</v>
      </c>
      <c r="I204" s="13" t="s">
        <v>8629</v>
      </c>
      <c r="J204" s="111" t="s">
        <v>2680</v>
      </c>
      <c r="K204" s="111"/>
      <c r="L204" s="111"/>
      <c r="M204" s="111"/>
      <c r="N204" s="111"/>
      <c r="O204" s="111" t="s">
        <v>2682</v>
      </c>
      <c r="P204" s="111"/>
      <c r="Q204" s="111"/>
      <c r="R204" s="111"/>
      <c r="S204" s="111"/>
      <c r="T204" s="13">
        <v>677402382</v>
      </c>
      <c r="U204" s="13"/>
      <c r="V204" s="13"/>
      <c r="W204" s="13"/>
      <c r="X204" s="13"/>
      <c r="Y204" s="47">
        <v>10000</v>
      </c>
      <c r="Z204" s="126">
        <v>11926</v>
      </c>
      <c r="AA204" s="126"/>
      <c r="AB204" s="126"/>
      <c r="AC204" s="126"/>
      <c r="AD204" s="126"/>
      <c r="AE204" s="48">
        <v>4.7780456266159052E-2</v>
      </c>
      <c r="AF204" s="66"/>
    </row>
    <row r="205" spans="1:32" ht="25.05" customHeight="1" outlineLevel="2" x14ac:dyDescent="0.4">
      <c r="A205" s="107">
        <v>202</v>
      </c>
      <c r="B205" s="13" t="s">
        <v>7566</v>
      </c>
      <c r="C205" s="142" t="s">
        <v>6652</v>
      </c>
      <c r="D205" s="108" t="s">
        <v>7567</v>
      </c>
      <c r="E205" s="109" t="s">
        <v>8630</v>
      </c>
      <c r="F205" s="13" t="s">
        <v>8631</v>
      </c>
      <c r="G205" s="110" t="s">
        <v>8632</v>
      </c>
      <c r="H205" s="13" t="s">
        <v>8133</v>
      </c>
      <c r="I205" s="13" t="s">
        <v>640</v>
      </c>
      <c r="J205" s="111" t="s">
        <v>284</v>
      </c>
      <c r="K205" s="111" t="s">
        <v>633</v>
      </c>
      <c r="L205" s="111" t="s">
        <v>217</v>
      </c>
      <c r="M205" s="111"/>
      <c r="N205" s="111"/>
      <c r="O205" s="111" t="s">
        <v>618</v>
      </c>
      <c r="P205" s="111" t="s">
        <v>8633</v>
      </c>
      <c r="Q205" s="111" t="s">
        <v>8634</v>
      </c>
      <c r="R205" s="111"/>
      <c r="S205" s="111"/>
      <c r="T205" s="13">
        <v>653301151</v>
      </c>
      <c r="U205" s="13" t="s">
        <v>8635</v>
      </c>
      <c r="V205" s="13" t="s">
        <v>8636</v>
      </c>
      <c r="W205" s="13"/>
      <c r="X205" s="13"/>
      <c r="Y205" s="47">
        <v>600</v>
      </c>
      <c r="Z205" s="126">
        <v>2651</v>
      </c>
      <c r="AA205" s="126">
        <v>1934</v>
      </c>
      <c r="AB205" s="126">
        <v>1819</v>
      </c>
      <c r="AC205" s="126"/>
      <c r="AD205" s="126"/>
      <c r="AE205" s="48">
        <v>4.231654065557277E-4</v>
      </c>
      <c r="AF205" s="66"/>
    </row>
    <row r="206" spans="1:32" ht="25.05" customHeight="1" outlineLevel="2" x14ac:dyDescent="0.4">
      <c r="A206" s="107">
        <v>203</v>
      </c>
      <c r="B206" s="13" t="s">
        <v>7566</v>
      </c>
      <c r="C206" s="142" t="s">
        <v>6652</v>
      </c>
      <c r="D206" s="108" t="s">
        <v>7567</v>
      </c>
      <c r="E206" s="109" t="s">
        <v>8637</v>
      </c>
      <c r="F206" s="13" t="s">
        <v>8638</v>
      </c>
      <c r="G206" s="110" t="s">
        <v>8639</v>
      </c>
      <c r="H206" s="13" t="s">
        <v>8123</v>
      </c>
      <c r="I206" s="13" t="s">
        <v>590</v>
      </c>
      <c r="J206" s="111" t="s">
        <v>8640</v>
      </c>
      <c r="K206" s="111"/>
      <c r="L206" s="111"/>
      <c r="M206" s="111"/>
      <c r="N206" s="111"/>
      <c r="O206" s="111" t="s">
        <v>8641</v>
      </c>
      <c r="P206" s="111"/>
      <c r="Q206" s="111"/>
      <c r="R206" s="111"/>
      <c r="S206" s="111"/>
      <c r="T206" s="13">
        <v>670400100</v>
      </c>
      <c r="U206" s="13"/>
      <c r="V206" s="13"/>
      <c r="W206" s="13"/>
      <c r="X206" s="13"/>
      <c r="Y206" s="47">
        <v>30</v>
      </c>
      <c r="Z206" s="126">
        <v>0</v>
      </c>
      <c r="AA206" s="126"/>
      <c r="AB206" s="126"/>
      <c r="AC206" s="126"/>
      <c r="AD206" s="126"/>
      <c r="AE206" s="48">
        <v>6.3085484255057675E-4</v>
      </c>
      <c r="AF206" s="66"/>
    </row>
    <row r="207" spans="1:32" ht="25.05" customHeight="1" outlineLevel="2" x14ac:dyDescent="0.4">
      <c r="A207" s="107">
        <v>204</v>
      </c>
      <c r="B207" s="13" t="s">
        <v>7566</v>
      </c>
      <c r="C207" s="142" t="s">
        <v>6652</v>
      </c>
      <c r="D207" s="108" t="s">
        <v>7567</v>
      </c>
      <c r="E207" s="109" t="s">
        <v>8642</v>
      </c>
      <c r="F207" s="13" t="s">
        <v>8643</v>
      </c>
      <c r="G207" s="110" t="s">
        <v>8644</v>
      </c>
      <c r="H207" s="13" t="s">
        <v>984</v>
      </c>
      <c r="I207" s="13" t="s">
        <v>8645</v>
      </c>
      <c r="J207" s="111" t="s">
        <v>1063</v>
      </c>
      <c r="K207" s="111"/>
      <c r="L207" s="111"/>
      <c r="M207" s="111"/>
      <c r="N207" s="111"/>
      <c r="O207" s="111" t="s">
        <v>6635</v>
      </c>
      <c r="P207" s="111"/>
      <c r="Q207" s="111"/>
      <c r="R207" s="111"/>
      <c r="S207" s="111"/>
      <c r="T207" s="13">
        <v>646601671</v>
      </c>
      <c r="U207" s="13"/>
      <c r="V207" s="13"/>
      <c r="W207" s="13"/>
      <c r="X207" s="13"/>
      <c r="Y207" s="47">
        <v>50</v>
      </c>
      <c r="Z207" s="126">
        <v>13159</v>
      </c>
      <c r="AA207" s="126"/>
      <c r="AB207" s="126"/>
      <c r="AC207" s="126"/>
      <c r="AD207" s="126"/>
      <c r="AE207" s="48">
        <v>2.6261361322579233E-4</v>
      </c>
      <c r="AF207" s="66"/>
    </row>
    <row r="208" spans="1:32" ht="25.05" customHeight="1" outlineLevel="2" x14ac:dyDescent="0.4">
      <c r="A208" s="107">
        <v>205</v>
      </c>
      <c r="B208" s="13" t="s">
        <v>7566</v>
      </c>
      <c r="C208" s="142" t="s">
        <v>6652</v>
      </c>
      <c r="D208" s="108" t="s">
        <v>7567</v>
      </c>
      <c r="E208" s="109" t="s">
        <v>8646</v>
      </c>
      <c r="F208" s="13" t="s">
        <v>8647</v>
      </c>
      <c r="G208" s="110" t="s">
        <v>8648</v>
      </c>
      <c r="H208" s="13" t="s">
        <v>7609</v>
      </c>
      <c r="I208" s="13" t="s">
        <v>724</v>
      </c>
      <c r="J208" s="111" t="s">
        <v>546</v>
      </c>
      <c r="K208" s="111"/>
      <c r="L208" s="111"/>
      <c r="M208" s="111"/>
      <c r="N208" s="111"/>
      <c r="O208" s="111" t="s">
        <v>583</v>
      </c>
      <c r="P208" s="111"/>
      <c r="Q208" s="111"/>
      <c r="R208" s="111"/>
      <c r="S208" s="111"/>
      <c r="T208" s="13">
        <v>668902161</v>
      </c>
      <c r="U208" s="13"/>
      <c r="V208" s="13"/>
      <c r="W208" s="13"/>
      <c r="X208" s="13"/>
      <c r="Y208" s="47">
        <v>300</v>
      </c>
      <c r="Z208" s="126">
        <v>0</v>
      </c>
      <c r="AA208" s="126"/>
      <c r="AB208" s="126"/>
      <c r="AC208" s="126"/>
      <c r="AD208" s="126"/>
      <c r="AE208" s="48">
        <v>7.2207373113485952E-4</v>
      </c>
      <c r="AF208" s="66"/>
    </row>
    <row r="209" spans="1:32" ht="25.05" customHeight="1" outlineLevel="2" x14ac:dyDescent="0.4">
      <c r="A209" s="107">
        <v>206</v>
      </c>
      <c r="B209" s="13" t="s">
        <v>7566</v>
      </c>
      <c r="C209" s="142" t="s">
        <v>6652</v>
      </c>
      <c r="D209" s="108" t="s">
        <v>7567</v>
      </c>
      <c r="E209" s="109" t="s">
        <v>8649</v>
      </c>
      <c r="F209" s="13" t="s">
        <v>8650</v>
      </c>
      <c r="G209" s="110" t="s">
        <v>8651</v>
      </c>
      <c r="H209" s="13" t="s">
        <v>7609</v>
      </c>
      <c r="I209" s="13" t="s">
        <v>590</v>
      </c>
      <c r="J209" s="111" t="s">
        <v>546</v>
      </c>
      <c r="K209" s="111"/>
      <c r="L209" s="111"/>
      <c r="M209" s="111"/>
      <c r="N209" s="111"/>
      <c r="O209" s="111" t="s">
        <v>8652</v>
      </c>
      <c r="P209" s="111"/>
      <c r="Q209" s="111"/>
      <c r="R209" s="111"/>
      <c r="S209" s="111"/>
      <c r="T209" s="116">
        <v>668900913</v>
      </c>
      <c r="U209" s="13"/>
      <c r="V209" s="13"/>
      <c r="W209" s="13"/>
      <c r="X209" s="13"/>
      <c r="Y209" s="47">
        <v>30</v>
      </c>
      <c r="Z209" s="126">
        <v>0</v>
      </c>
      <c r="AA209" s="126"/>
      <c r="AB209" s="126"/>
      <c r="AC209" s="126"/>
      <c r="AD209" s="126"/>
      <c r="AE209" s="48">
        <v>3.1382645155143181E-5</v>
      </c>
      <c r="AF209" s="66"/>
    </row>
    <row r="210" spans="1:32" ht="25.05" customHeight="1" outlineLevel="2" x14ac:dyDescent="0.4">
      <c r="A210" s="107">
        <v>207</v>
      </c>
      <c r="B210" s="13" t="s">
        <v>7566</v>
      </c>
      <c r="C210" s="142" t="s">
        <v>6652</v>
      </c>
      <c r="D210" s="108" t="s">
        <v>7570</v>
      </c>
      <c r="E210" s="109" t="s">
        <v>8653</v>
      </c>
      <c r="F210" s="13" t="s">
        <v>8654</v>
      </c>
      <c r="G210" s="110" t="s">
        <v>8655</v>
      </c>
      <c r="H210" s="13" t="s">
        <v>8656</v>
      </c>
      <c r="I210" s="13" t="s">
        <v>590</v>
      </c>
      <c r="J210" s="111" t="s">
        <v>528</v>
      </c>
      <c r="K210" s="111"/>
      <c r="L210" s="111"/>
      <c r="M210" s="111"/>
      <c r="N210" s="111"/>
      <c r="O210" s="111" t="s">
        <v>8657</v>
      </c>
      <c r="P210" s="111"/>
      <c r="Q210" s="111"/>
      <c r="R210" s="111"/>
      <c r="S210" s="111"/>
      <c r="T210" s="13">
        <v>643601901</v>
      </c>
      <c r="U210" s="13"/>
      <c r="V210" s="13"/>
      <c r="W210" s="13"/>
      <c r="X210" s="13"/>
      <c r="Y210" s="47">
        <v>10</v>
      </c>
      <c r="Z210" s="126">
        <v>0</v>
      </c>
      <c r="AA210" s="126"/>
      <c r="AB210" s="126"/>
      <c r="AC210" s="126"/>
      <c r="AD210" s="126"/>
      <c r="AE210" s="48">
        <v>1.2115823527625228E-4</v>
      </c>
      <c r="AF210" s="66"/>
    </row>
    <row r="211" spans="1:32" ht="25.05" customHeight="1" outlineLevel="2" x14ac:dyDescent="0.4">
      <c r="A211" s="107">
        <v>208</v>
      </c>
      <c r="B211" s="13" t="s">
        <v>7566</v>
      </c>
      <c r="C211" s="142" t="s">
        <v>6652</v>
      </c>
      <c r="D211" s="108" t="s">
        <v>7569</v>
      </c>
      <c r="E211" s="109" t="s">
        <v>8658</v>
      </c>
      <c r="F211" s="13" t="s">
        <v>8659</v>
      </c>
      <c r="G211" s="110" t="s">
        <v>8660</v>
      </c>
      <c r="H211" s="13" t="s">
        <v>984</v>
      </c>
      <c r="I211" s="13" t="s">
        <v>250</v>
      </c>
      <c r="J211" s="111" t="s">
        <v>845</v>
      </c>
      <c r="K211" s="111"/>
      <c r="L211" s="111"/>
      <c r="M211" s="111"/>
      <c r="N211" s="111"/>
      <c r="O211" s="111" t="s">
        <v>8661</v>
      </c>
      <c r="P211" s="111"/>
      <c r="Q211" s="111"/>
      <c r="R211" s="111"/>
      <c r="S211" s="111"/>
      <c r="T211" s="13">
        <v>645001361</v>
      </c>
      <c r="U211" s="13"/>
      <c r="V211" s="13"/>
      <c r="W211" s="13"/>
      <c r="X211" s="13"/>
      <c r="Y211" s="47">
        <v>5</v>
      </c>
      <c r="Z211" s="126">
        <v>974710</v>
      </c>
      <c r="AA211" s="126"/>
      <c r="AB211" s="126"/>
      <c r="AC211" s="126"/>
      <c r="AD211" s="126"/>
      <c r="AE211" s="48">
        <v>1.4388139286631591E-3</v>
      </c>
      <c r="AF211" s="66"/>
    </row>
    <row r="212" spans="1:32" ht="25.05" customHeight="1" outlineLevel="2" x14ac:dyDescent="0.4">
      <c r="A212" s="107">
        <v>209</v>
      </c>
      <c r="B212" s="13" t="s">
        <v>7566</v>
      </c>
      <c r="C212" s="142" t="s">
        <v>6652</v>
      </c>
      <c r="D212" s="108" t="s">
        <v>7570</v>
      </c>
      <c r="E212" s="109" t="s">
        <v>8662</v>
      </c>
      <c r="F212" s="13" t="s">
        <v>8663</v>
      </c>
      <c r="G212" s="110" t="s">
        <v>8664</v>
      </c>
      <c r="H212" s="13" t="s">
        <v>8665</v>
      </c>
      <c r="I212" s="13" t="s">
        <v>250</v>
      </c>
      <c r="J212" s="111" t="s">
        <v>8666</v>
      </c>
      <c r="K212" s="111"/>
      <c r="L212" s="111"/>
      <c r="M212" s="111"/>
      <c r="N212" s="111"/>
      <c r="O212" s="111" t="s">
        <v>8667</v>
      </c>
      <c r="P212" s="111"/>
      <c r="Q212" s="111"/>
      <c r="R212" s="111"/>
      <c r="S212" s="111"/>
      <c r="T212" s="13">
        <v>670400420</v>
      </c>
      <c r="U212" s="13"/>
      <c r="V212" s="13"/>
      <c r="W212" s="13"/>
      <c r="X212" s="13"/>
      <c r="Y212" s="47">
        <v>400</v>
      </c>
      <c r="Z212" s="126">
        <v>0</v>
      </c>
      <c r="AA212" s="126"/>
      <c r="AB212" s="126"/>
      <c r="AC212" s="126"/>
      <c r="AD212" s="126"/>
      <c r="AE212" s="48">
        <v>5.3292886110801595E-4</v>
      </c>
      <c r="AF212" s="66"/>
    </row>
    <row r="213" spans="1:32" ht="25.05" customHeight="1" outlineLevel="2" x14ac:dyDescent="0.4">
      <c r="A213" s="107">
        <v>210</v>
      </c>
      <c r="B213" s="13" t="s">
        <v>7566</v>
      </c>
      <c r="C213" s="142" t="s">
        <v>6652</v>
      </c>
      <c r="D213" s="108" t="s">
        <v>7570</v>
      </c>
      <c r="E213" s="109" t="s">
        <v>8668</v>
      </c>
      <c r="F213" s="13" t="s">
        <v>8669</v>
      </c>
      <c r="G213" s="110" t="s">
        <v>8670</v>
      </c>
      <c r="H213" s="13" t="s">
        <v>5529</v>
      </c>
      <c r="I213" s="13" t="s">
        <v>250</v>
      </c>
      <c r="J213" s="111" t="s">
        <v>1866</v>
      </c>
      <c r="K213" s="111"/>
      <c r="L213" s="111"/>
      <c r="M213" s="111"/>
      <c r="N213" s="111"/>
      <c r="O213" s="111" t="s">
        <v>8671</v>
      </c>
      <c r="P213" s="111"/>
      <c r="Q213" s="111"/>
      <c r="R213" s="111"/>
      <c r="S213" s="111"/>
      <c r="T213" s="13">
        <v>646300124</v>
      </c>
      <c r="U213" s="13"/>
      <c r="V213" s="13"/>
      <c r="W213" s="13"/>
      <c r="X213" s="13"/>
      <c r="Y213" s="47">
        <v>700</v>
      </c>
      <c r="Z213" s="126">
        <v>43232</v>
      </c>
      <c r="AA213" s="126"/>
      <c r="AB213" s="126"/>
      <c r="AC213" s="126"/>
      <c r="AD213" s="126"/>
      <c r="AE213" s="48">
        <v>1.4705513341548387E-2</v>
      </c>
      <c r="AF213" s="66"/>
    </row>
    <row r="214" spans="1:32" ht="25.05" customHeight="1" outlineLevel="2" x14ac:dyDescent="0.4">
      <c r="A214" s="107">
        <v>211</v>
      </c>
      <c r="B214" s="13" t="s">
        <v>7566</v>
      </c>
      <c r="C214" s="142" t="s">
        <v>6652</v>
      </c>
      <c r="D214" s="108" t="s">
        <v>7570</v>
      </c>
      <c r="E214" s="109" t="s">
        <v>8672</v>
      </c>
      <c r="F214" s="13" t="s">
        <v>8673</v>
      </c>
      <c r="G214" s="110" t="s">
        <v>8674</v>
      </c>
      <c r="H214" s="13" t="s">
        <v>7609</v>
      </c>
      <c r="I214" s="13" t="s">
        <v>590</v>
      </c>
      <c r="J214" s="111" t="s">
        <v>546</v>
      </c>
      <c r="K214" s="111"/>
      <c r="L214" s="111"/>
      <c r="M214" s="111"/>
      <c r="N214" s="111"/>
      <c r="O214" s="111" t="s">
        <v>568</v>
      </c>
      <c r="P214" s="111"/>
      <c r="Q214" s="111"/>
      <c r="R214" s="111"/>
      <c r="S214" s="111"/>
      <c r="T214" s="121" t="s">
        <v>8675</v>
      </c>
      <c r="U214" s="13"/>
      <c r="V214" s="13"/>
      <c r="W214" s="13"/>
      <c r="X214" s="13"/>
      <c r="Y214" s="47">
        <v>50</v>
      </c>
      <c r="Z214" s="126">
        <v>0</v>
      </c>
      <c r="AA214" s="126"/>
      <c r="AB214" s="126"/>
      <c r="AC214" s="126"/>
      <c r="AD214" s="126"/>
      <c r="AE214" s="48">
        <v>1.2095204978151317E-4</v>
      </c>
      <c r="AF214" s="66"/>
    </row>
    <row r="215" spans="1:32" ht="25.05" customHeight="1" outlineLevel="2" x14ac:dyDescent="0.4">
      <c r="A215" s="107">
        <v>212</v>
      </c>
      <c r="B215" s="13" t="s">
        <v>7566</v>
      </c>
      <c r="C215" s="142" t="s">
        <v>6652</v>
      </c>
      <c r="D215" s="108" t="s">
        <v>7569</v>
      </c>
      <c r="E215" s="109" t="s">
        <v>8676</v>
      </c>
      <c r="F215" s="13" t="s">
        <v>8677</v>
      </c>
      <c r="G215" s="110" t="s">
        <v>8678</v>
      </c>
      <c r="H215" s="13" t="s">
        <v>7609</v>
      </c>
      <c r="I215" s="13" t="s">
        <v>724</v>
      </c>
      <c r="J215" s="111" t="s">
        <v>557</v>
      </c>
      <c r="K215" s="111"/>
      <c r="L215" s="111"/>
      <c r="M215" s="111"/>
      <c r="N215" s="111"/>
      <c r="O215" s="111" t="s">
        <v>574</v>
      </c>
      <c r="P215" s="111"/>
      <c r="Q215" s="111"/>
      <c r="R215" s="111"/>
      <c r="S215" s="111"/>
      <c r="T215" s="13">
        <v>655500021</v>
      </c>
      <c r="U215" s="13"/>
      <c r="V215" s="13"/>
      <c r="W215" s="13"/>
      <c r="X215" s="13"/>
      <c r="Y215" s="47">
        <v>20</v>
      </c>
      <c r="Z215" s="126">
        <v>0</v>
      </c>
      <c r="AA215" s="126"/>
      <c r="AB215" s="126"/>
      <c r="AC215" s="126"/>
      <c r="AD215" s="126"/>
      <c r="AE215" s="48">
        <v>5.8047281048315071E-4</v>
      </c>
      <c r="AF215" s="66"/>
    </row>
    <row r="216" spans="1:32" ht="25.05" customHeight="1" outlineLevel="2" x14ac:dyDescent="0.4">
      <c r="A216" s="107">
        <v>213</v>
      </c>
      <c r="B216" s="13" t="s">
        <v>7566</v>
      </c>
      <c r="C216" s="142" t="s">
        <v>6652</v>
      </c>
      <c r="D216" s="108" t="s">
        <v>7569</v>
      </c>
      <c r="E216" s="109" t="s">
        <v>8679</v>
      </c>
      <c r="F216" s="13" t="s">
        <v>8680</v>
      </c>
      <c r="G216" s="110" t="s">
        <v>8681</v>
      </c>
      <c r="H216" s="13" t="s">
        <v>8287</v>
      </c>
      <c r="I216" s="13" t="s">
        <v>250</v>
      </c>
      <c r="J216" s="111" t="s">
        <v>557</v>
      </c>
      <c r="K216" s="111"/>
      <c r="L216" s="111"/>
      <c r="M216" s="111"/>
      <c r="N216" s="111"/>
      <c r="O216" s="111" t="s">
        <v>8682</v>
      </c>
      <c r="P216" s="111"/>
      <c r="Q216" s="111"/>
      <c r="R216" s="111"/>
      <c r="S216" s="111"/>
      <c r="T216" s="13">
        <v>655501921</v>
      </c>
      <c r="U216" s="13"/>
      <c r="V216" s="13"/>
      <c r="W216" s="13"/>
      <c r="X216" s="13"/>
      <c r="Y216" s="47">
        <v>100</v>
      </c>
      <c r="Z216" s="126">
        <v>0</v>
      </c>
      <c r="AA216" s="126"/>
      <c r="AB216" s="126"/>
      <c r="AC216" s="126"/>
      <c r="AD216" s="126"/>
      <c r="AE216" s="48">
        <v>6.2702828233938924E-3</v>
      </c>
      <c r="AF216" s="66"/>
    </row>
    <row r="217" spans="1:32" ht="25.05" customHeight="1" outlineLevel="2" x14ac:dyDescent="0.4">
      <c r="A217" s="107">
        <v>214</v>
      </c>
      <c r="B217" s="13" t="s">
        <v>7566</v>
      </c>
      <c r="C217" s="142" t="s">
        <v>6652</v>
      </c>
      <c r="D217" s="108" t="s">
        <v>7569</v>
      </c>
      <c r="E217" s="109" t="s">
        <v>8683</v>
      </c>
      <c r="F217" s="13" t="s">
        <v>8684</v>
      </c>
      <c r="G217" s="110" t="s">
        <v>8685</v>
      </c>
      <c r="H217" s="13" t="s">
        <v>7897</v>
      </c>
      <c r="I217" s="13" t="s">
        <v>250</v>
      </c>
      <c r="J217" s="111" t="s">
        <v>944</v>
      </c>
      <c r="K217" s="111"/>
      <c r="L217" s="111"/>
      <c r="M217" s="111"/>
      <c r="N217" s="111"/>
      <c r="O217" s="111" t="s">
        <v>1756</v>
      </c>
      <c r="P217" s="111"/>
      <c r="Q217" s="111"/>
      <c r="R217" s="111"/>
      <c r="S217" s="111"/>
      <c r="T217" s="13">
        <v>670800441</v>
      </c>
      <c r="U217" s="13"/>
      <c r="V217" s="13"/>
      <c r="W217" s="13"/>
      <c r="X217" s="13"/>
      <c r="Y217" s="47">
        <v>50</v>
      </c>
      <c r="Z217" s="126">
        <v>12858</v>
      </c>
      <c r="AA217" s="126"/>
      <c r="AB217" s="126"/>
      <c r="AC217" s="126"/>
      <c r="AD217" s="126"/>
      <c r="AE217" s="48">
        <v>2.0624613753167527E-4</v>
      </c>
      <c r="AF217" s="66"/>
    </row>
    <row r="218" spans="1:32" ht="25.05" customHeight="1" outlineLevel="2" x14ac:dyDescent="0.4">
      <c r="A218" s="107">
        <v>215</v>
      </c>
      <c r="B218" s="13" t="s">
        <v>7566</v>
      </c>
      <c r="C218" s="142" t="s">
        <v>6652</v>
      </c>
      <c r="D218" s="108" t="s">
        <v>7570</v>
      </c>
      <c r="E218" s="109" t="s">
        <v>8686</v>
      </c>
      <c r="F218" s="13" t="s">
        <v>8687</v>
      </c>
      <c r="G218" s="110" t="s">
        <v>8685</v>
      </c>
      <c r="H218" s="13" t="s">
        <v>7897</v>
      </c>
      <c r="I218" s="13" t="s">
        <v>250</v>
      </c>
      <c r="J218" s="111" t="s">
        <v>944</v>
      </c>
      <c r="K218" s="111"/>
      <c r="L218" s="111"/>
      <c r="M218" s="111"/>
      <c r="N218" s="111"/>
      <c r="O218" s="111" t="s">
        <v>1759</v>
      </c>
      <c r="P218" s="111"/>
      <c r="Q218" s="111"/>
      <c r="R218" s="111"/>
      <c r="S218" s="111"/>
      <c r="T218" s="13">
        <v>670800431</v>
      </c>
      <c r="U218" s="13"/>
      <c r="V218" s="13"/>
      <c r="W218" s="13"/>
      <c r="X218" s="13"/>
      <c r="Y218" s="47">
        <v>100</v>
      </c>
      <c r="Z218" s="126">
        <v>12858</v>
      </c>
      <c r="AA218" s="126"/>
      <c r="AB218" s="126"/>
      <c r="AC218" s="126"/>
      <c r="AD218" s="126"/>
      <c r="AE218" s="48">
        <v>3.8496044723642297E-4</v>
      </c>
      <c r="AF218" s="66"/>
    </row>
    <row r="219" spans="1:32" ht="25.05" customHeight="1" outlineLevel="2" x14ac:dyDescent="0.4">
      <c r="A219" s="107">
        <v>216</v>
      </c>
      <c r="B219" s="13" t="s">
        <v>7566</v>
      </c>
      <c r="C219" s="142" t="s">
        <v>6652</v>
      </c>
      <c r="D219" s="108" t="s">
        <v>7569</v>
      </c>
      <c r="E219" s="109" t="s">
        <v>8688</v>
      </c>
      <c r="F219" s="13" t="s">
        <v>8689</v>
      </c>
      <c r="G219" s="110" t="s">
        <v>8690</v>
      </c>
      <c r="H219" s="13" t="s">
        <v>8691</v>
      </c>
      <c r="I219" s="13" t="s">
        <v>523</v>
      </c>
      <c r="J219" s="111" t="s">
        <v>239</v>
      </c>
      <c r="K219" s="111" t="s">
        <v>148</v>
      </c>
      <c r="L219" s="111"/>
      <c r="M219" s="111"/>
      <c r="N219" s="111"/>
      <c r="O219" s="111" t="s">
        <v>6480</v>
      </c>
      <c r="P219" s="111" t="s">
        <v>8692</v>
      </c>
      <c r="Q219" s="111"/>
      <c r="R219" s="111"/>
      <c r="S219" s="111"/>
      <c r="T219" s="13">
        <v>643703371</v>
      </c>
      <c r="U219" s="13" t="s">
        <v>8693</v>
      </c>
      <c r="V219" s="13"/>
      <c r="W219" s="13"/>
      <c r="X219" s="13"/>
      <c r="Y219" s="47">
        <v>20</v>
      </c>
      <c r="Z219" s="126">
        <v>25006</v>
      </c>
      <c r="AA219" s="126">
        <v>29866</v>
      </c>
      <c r="AB219" s="126"/>
      <c r="AC219" s="126"/>
      <c r="AD219" s="126"/>
      <c r="AE219" s="48">
        <v>2.2212242062658635E-4</v>
      </c>
      <c r="AF219" s="66"/>
    </row>
    <row r="220" spans="1:32" ht="25.05" customHeight="1" outlineLevel="2" x14ac:dyDescent="0.4">
      <c r="A220" s="107">
        <v>217</v>
      </c>
      <c r="B220" s="13" t="s">
        <v>7566</v>
      </c>
      <c r="C220" s="142" t="s">
        <v>6652</v>
      </c>
      <c r="D220" s="108" t="s">
        <v>7567</v>
      </c>
      <c r="E220" s="109" t="s">
        <v>8694</v>
      </c>
      <c r="F220" s="13" t="s">
        <v>8695</v>
      </c>
      <c r="G220" s="110" t="s">
        <v>8696</v>
      </c>
      <c r="H220" s="13" t="s">
        <v>7609</v>
      </c>
      <c r="I220" s="13" t="s">
        <v>96</v>
      </c>
      <c r="J220" s="111" t="s">
        <v>8697</v>
      </c>
      <c r="K220" s="111"/>
      <c r="L220" s="111"/>
      <c r="M220" s="111"/>
      <c r="N220" s="111"/>
      <c r="O220" s="111" t="s">
        <v>8698</v>
      </c>
      <c r="P220" s="111"/>
      <c r="Q220" s="111"/>
      <c r="R220" s="111"/>
      <c r="S220" s="111"/>
      <c r="T220" s="13">
        <v>658201230</v>
      </c>
      <c r="U220" s="13"/>
      <c r="V220" s="13"/>
      <c r="W220" s="13"/>
      <c r="X220" s="13"/>
      <c r="Y220" s="47">
        <v>100</v>
      </c>
      <c r="Z220" s="126">
        <v>71</v>
      </c>
      <c r="AA220" s="126"/>
      <c r="AB220" s="126"/>
      <c r="AC220" s="126"/>
      <c r="AD220" s="126"/>
      <c r="AE220" s="48">
        <v>3.1534252136568991E-6</v>
      </c>
      <c r="AF220" s="66"/>
    </row>
    <row r="221" spans="1:32" ht="25.05" customHeight="1" outlineLevel="2" x14ac:dyDescent="0.4">
      <c r="A221" s="107">
        <v>218</v>
      </c>
      <c r="B221" s="13" t="s">
        <v>7566</v>
      </c>
      <c r="C221" s="142" t="s">
        <v>6652</v>
      </c>
      <c r="D221" s="108" t="s">
        <v>7567</v>
      </c>
      <c r="E221" s="109" t="s">
        <v>8699</v>
      </c>
      <c r="F221" s="13" t="s">
        <v>8700</v>
      </c>
      <c r="G221" s="110" t="s">
        <v>8701</v>
      </c>
      <c r="H221" s="13" t="s">
        <v>7749</v>
      </c>
      <c r="I221" s="13" t="s">
        <v>640</v>
      </c>
      <c r="J221" s="111" t="s">
        <v>633</v>
      </c>
      <c r="K221" s="111" t="s">
        <v>106</v>
      </c>
      <c r="L221" s="111"/>
      <c r="M221" s="111"/>
      <c r="N221" s="111"/>
      <c r="O221" s="111" t="s">
        <v>7320</v>
      </c>
      <c r="P221" s="111" t="s">
        <v>3689</v>
      </c>
      <c r="Q221" s="111"/>
      <c r="R221" s="111"/>
      <c r="S221" s="111"/>
      <c r="T221" s="13">
        <v>649801361</v>
      </c>
      <c r="U221" s="13" t="s">
        <v>3688</v>
      </c>
      <c r="V221" s="13"/>
      <c r="W221" s="13"/>
      <c r="X221" s="13"/>
      <c r="Y221" s="47">
        <v>6000</v>
      </c>
      <c r="Z221" s="126">
        <v>274</v>
      </c>
      <c r="AA221" s="126">
        <v>300</v>
      </c>
      <c r="AB221" s="126"/>
      <c r="AC221" s="126"/>
      <c r="AD221" s="126"/>
      <c r="AE221" s="48">
        <v>6.5858072731372929E-4</v>
      </c>
      <c r="AF221" s="66"/>
    </row>
    <row r="222" spans="1:32" ht="25.05" customHeight="1" outlineLevel="2" x14ac:dyDescent="0.4">
      <c r="A222" s="107">
        <v>219</v>
      </c>
      <c r="B222" s="13" t="s">
        <v>7566</v>
      </c>
      <c r="C222" s="142" t="s">
        <v>6652</v>
      </c>
      <c r="D222" s="108" t="s">
        <v>7567</v>
      </c>
      <c r="E222" s="109" t="s">
        <v>8702</v>
      </c>
      <c r="F222" s="13" t="s">
        <v>8703</v>
      </c>
      <c r="G222" s="110" t="s">
        <v>8704</v>
      </c>
      <c r="H222" s="13" t="s">
        <v>7936</v>
      </c>
      <c r="I222" s="13" t="s">
        <v>640</v>
      </c>
      <c r="J222" s="111" t="s">
        <v>58</v>
      </c>
      <c r="K222" s="111" t="s">
        <v>7635</v>
      </c>
      <c r="L222" s="111" t="s">
        <v>33</v>
      </c>
      <c r="M222" s="111"/>
      <c r="N222" s="111"/>
      <c r="O222" s="111" t="s">
        <v>8705</v>
      </c>
      <c r="P222" s="111" t="s">
        <v>8706</v>
      </c>
      <c r="Q222" s="111" t="s">
        <v>8707</v>
      </c>
      <c r="R222" s="111"/>
      <c r="S222" s="111"/>
      <c r="T222" s="13">
        <v>651600261</v>
      </c>
      <c r="U222" s="13" t="s">
        <v>8708</v>
      </c>
      <c r="V222" s="13" t="s">
        <v>8709</v>
      </c>
      <c r="W222" s="13"/>
      <c r="X222" s="13"/>
      <c r="Y222" s="47">
        <v>5000</v>
      </c>
      <c r="Z222" s="126">
        <v>586</v>
      </c>
      <c r="AA222" s="126">
        <v>586</v>
      </c>
      <c r="AB222" s="126">
        <v>586</v>
      </c>
      <c r="AC222" s="126"/>
      <c r="AD222" s="126"/>
      <c r="AE222" s="48">
        <v>1.1522130588361747E-3</v>
      </c>
      <c r="AF222" s="66"/>
    </row>
    <row r="223" spans="1:32" ht="25.05" customHeight="1" outlineLevel="2" x14ac:dyDescent="0.4">
      <c r="A223" s="107">
        <v>220</v>
      </c>
      <c r="B223" s="13" t="s">
        <v>7566</v>
      </c>
      <c r="C223" s="142" t="s">
        <v>6652</v>
      </c>
      <c r="D223" s="108" t="s">
        <v>7567</v>
      </c>
      <c r="E223" s="109" t="s">
        <v>8710</v>
      </c>
      <c r="F223" s="13" t="s">
        <v>8711</v>
      </c>
      <c r="G223" s="110" t="s">
        <v>8712</v>
      </c>
      <c r="H223" s="13" t="s">
        <v>7897</v>
      </c>
      <c r="I223" s="13" t="s">
        <v>250</v>
      </c>
      <c r="J223" s="111" t="s">
        <v>42</v>
      </c>
      <c r="K223" s="111" t="s">
        <v>33</v>
      </c>
      <c r="L223" s="111" t="s">
        <v>217</v>
      </c>
      <c r="M223" s="111"/>
      <c r="N223" s="111"/>
      <c r="O223" s="111" t="s">
        <v>8713</v>
      </c>
      <c r="P223" s="111" t="s">
        <v>3581</v>
      </c>
      <c r="Q223" s="111" t="s">
        <v>8714</v>
      </c>
      <c r="R223" s="111"/>
      <c r="S223" s="111"/>
      <c r="T223" s="13">
        <v>644303641</v>
      </c>
      <c r="U223" s="13" t="s">
        <v>3580</v>
      </c>
      <c r="V223" s="13" t="s">
        <v>8715</v>
      </c>
      <c r="W223" s="13"/>
      <c r="X223" s="13"/>
      <c r="Y223" s="47">
        <v>600</v>
      </c>
      <c r="Z223" s="126">
        <v>4479</v>
      </c>
      <c r="AA223" s="126">
        <v>6594</v>
      </c>
      <c r="AB223" s="126">
        <v>4400</v>
      </c>
      <c r="AC223" s="126"/>
      <c r="AD223" s="126"/>
      <c r="AE223" s="48">
        <v>1.0053362152308476E-3</v>
      </c>
      <c r="AF223" s="66"/>
    </row>
    <row r="224" spans="1:32" ht="25.05" customHeight="1" outlineLevel="2" x14ac:dyDescent="0.4">
      <c r="A224" s="107">
        <v>221</v>
      </c>
      <c r="B224" s="13" t="s">
        <v>7566</v>
      </c>
      <c r="C224" s="142" t="s">
        <v>6652</v>
      </c>
      <c r="D224" s="108" t="s">
        <v>7567</v>
      </c>
      <c r="E224" s="109" t="s">
        <v>8716</v>
      </c>
      <c r="F224" s="13" t="s">
        <v>8717</v>
      </c>
      <c r="G224" s="110" t="s">
        <v>8718</v>
      </c>
      <c r="H224" s="13" t="s">
        <v>7749</v>
      </c>
      <c r="I224" s="13" t="s">
        <v>250</v>
      </c>
      <c r="J224" s="111" t="s">
        <v>815</v>
      </c>
      <c r="K224" s="111"/>
      <c r="L224" s="111"/>
      <c r="M224" s="111"/>
      <c r="N224" s="111"/>
      <c r="O224" s="111" t="s">
        <v>1625</v>
      </c>
      <c r="P224" s="111"/>
      <c r="Q224" s="111"/>
      <c r="R224" s="111"/>
      <c r="S224" s="111"/>
      <c r="T224" s="13">
        <v>652000271</v>
      </c>
      <c r="U224" s="13"/>
      <c r="V224" s="13"/>
      <c r="W224" s="13"/>
      <c r="X224" s="13"/>
      <c r="Y224" s="47">
        <v>50</v>
      </c>
      <c r="Z224" s="126">
        <v>5892</v>
      </c>
      <c r="AA224" s="126"/>
      <c r="AB224" s="126"/>
      <c r="AC224" s="126"/>
      <c r="AD224" s="126"/>
      <c r="AE224" s="48">
        <v>8.2838054651063929E-5</v>
      </c>
      <c r="AF224" s="66"/>
    </row>
    <row r="225" spans="1:32" ht="25.05" customHeight="1" outlineLevel="2" x14ac:dyDescent="0.4">
      <c r="A225" s="107">
        <v>222</v>
      </c>
      <c r="B225" s="13" t="s">
        <v>7566</v>
      </c>
      <c r="C225" s="142" t="s">
        <v>6652</v>
      </c>
      <c r="D225" s="108" t="s">
        <v>7567</v>
      </c>
      <c r="E225" s="109" t="s">
        <v>8719</v>
      </c>
      <c r="F225" s="13" t="s">
        <v>8720</v>
      </c>
      <c r="G225" s="110" t="s">
        <v>8721</v>
      </c>
      <c r="H225" s="13" t="s">
        <v>7609</v>
      </c>
      <c r="I225" s="13" t="s">
        <v>590</v>
      </c>
      <c r="J225" s="111" t="s">
        <v>851</v>
      </c>
      <c r="K225" s="111" t="s">
        <v>175</v>
      </c>
      <c r="L225" s="111" t="s">
        <v>68</v>
      </c>
      <c r="M225" s="111"/>
      <c r="N225" s="111"/>
      <c r="O225" s="111" t="s">
        <v>8722</v>
      </c>
      <c r="P225" s="111" t="s">
        <v>8723</v>
      </c>
      <c r="Q225" s="111" t="s">
        <v>8724</v>
      </c>
      <c r="R225" s="111"/>
      <c r="S225" s="111"/>
      <c r="T225" s="13">
        <v>646800890</v>
      </c>
      <c r="U225" s="13" t="s">
        <v>8725</v>
      </c>
      <c r="V225" s="13" t="s">
        <v>8726</v>
      </c>
      <c r="W225" s="13"/>
      <c r="X225" s="13"/>
      <c r="Y225" s="47">
        <v>150</v>
      </c>
      <c r="Z225" s="126">
        <v>1344</v>
      </c>
      <c r="AA225" s="126">
        <v>1388</v>
      </c>
      <c r="AB225" s="126">
        <v>1390</v>
      </c>
      <c r="AC225" s="126"/>
      <c r="AD225" s="126"/>
      <c r="AE225" s="48">
        <v>8.9508761833799669E-5</v>
      </c>
      <c r="AF225" s="66"/>
    </row>
    <row r="226" spans="1:32" ht="25.05" customHeight="1" outlineLevel="2" x14ac:dyDescent="0.4">
      <c r="A226" s="107">
        <v>223</v>
      </c>
      <c r="B226" s="13" t="s">
        <v>7566</v>
      </c>
      <c r="C226" s="142" t="s">
        <v>6652</v>
      </c>
      <c r="D226" s="108" t="s">
        <v>7567</v>
      </c>
      <c r="E226" s="109" t="s">
        <v>8727</v>
      </c>
      <c r="F226" s="13" t="s">
        <v>8728</v>
      </c>
      <c r="G226" s="110" t="s">
        <v>8729</v>
      </c>
      <c r="H226" s="13" t="s">
        <v>8133</v>
      </c>
      <c r="I226" s="13" t="s">
        <v>640</v>
      </c>
      <c r="J226" s="111" t="s">
        <v>68</v>
      </c>
      <c r="K226" s="111" t="s">
        <v>459</v>
      </c>
      <c r="L226" s="111"/>
      <c r="M226" s="111"/>
      <c r="N226" s="111"/>
      <c r="O226" s="111" t="s">
        <v>8730</v>
      </c>
      <c r="P226" s="111" t="s">
        <v>8731</v>
      </c>
      <c r="Q226" s="111"/>
      <c r="R226" s="111"/>
      <c r="S226" s="111"/>
      <c r="T226" s="13">
        <v>643307411</v>
      </c>
      <c r="U226" s="13" t="s">
        <v>8732</v>
      </c>
      <c r="V226" s="13"/>
      <c r="W226" s="13"/>
      <c r="X226" s="13"/>
      <c r="Y226" s="47">
        <v>300</v>
      </c>
      <c r="Z226" s="126">
        <v>1195</v>
      </c>
      <c r="AA226" s="126">
        <v>1195</v>
      </c>
      <c r="AB226" s="126"/>
      <c r="AC226" s="126"/>
      <c r="AD226" s="126"/>
      <c r="AE226" s="48">
        <v>1.2116429955550931E-4</v>
      </c>
      <c r="AF226" s="66"/>
    </row>
    <row r="227" spans="1:32" ht="25.05" customHeight="1" outlineLevel="2" x14ac:dyDescent="0.4">
      <c r="A227" s="107">
        <v>224</v>
      </c>
      <c r="B227" s="13" t="s">
        <v>7566</v>
      </c>
      <c r="C227" s="142" t="s">
        <v>6652</v>
      </c>
      <c r="D227" s="108" t="s">
        <v>7567</v>
      </c>
      <c r="E227" s="109" t="s">
        <v>8733</v>
      </c>
      <c r="F227" s="13" t="s">
        <v>8734</v>
      </c>
      <c r="G227" s="110" t="s">
        <v>8735</v>
      </c>
      <c r="H227" s="13" t="s">
        <v>7936</v>
      </c>
      <c r="I227" s="13" t="s">
        <v>640</v>
      </c>
      <c r="J227" s="111" t="s">
        <v>815</v>
      </c>
      <c r="K227" s="111"/>
      <c r="L227" s="111"/>
      <c r="M227" s="111"/>
      <c r="N227" s="111"/>
      <c r="O227" s="111" t="s">
        <v>1652</v>
      </c>
      <c r="P227" s="111"/>
      <c r="Q227" s="111"/>
      <c r="R227" s="111"/>
      <c r="S227" s="111"/>
      <c r="T227" s="13">
        <v>652000451</v>
      </c>
      <c r="U227" s="13"/>
      <c r="V227" s="13"/>
      <c r="W227" s="13"/>
      <c r="X227" s="13"/>
      <c r="Y227" s="47">
        <v>800</v>
      </c>
      <c r="Z227" s="126">
        <v>1922</v>
      </c>
      <c r="AA227" s="126"/>
      <c r="AB227" s="126"/>
      <c r="AC227" s="126"/>
      <c r="AD227" s="126"/>
      <c r="AE227" s="48">
        <v>4.6331093523728283E-4</v>
      </c>
      <c r="AF227" s="66"/>
    </row>
    <row r="228" spans="1:32" ht="25.05" customHeight="1" outlineLevel="2" x14ac:dyDescent="0.4">
      <c r="A228" s="107">
        <v>225</v>
      </c>
      <c r="B228" s="13" t="s">
        <v>7566</v>
      </c>
      <c r="C228" s="142" t="s">
        <v>6652</v>
      </c>
      <c r="D228" s="108" t="s">
        <v>7569</v>
      </c>
      <c r="E228" s="109" t="s">
        <v>8736</v>
      </c>
      <c r="F228" s="13" t="s">
        <v>8737</v>
      </c>
      <c r="G228" s="110" t="s">
        <v>8738</v>
      </c>
      <c r="H228" s="13" t="s">
        <v>7897</v>
      </c>
      <c r="I228" s="13" t="s">
        <v>640</v>
      </c>
      <c r="J228" s="111" t="s">
        <v>1982</v>
      </c>
      <c r="K228" s="111" t="s">
        <v>449</v>
      </c>
      <c r="L228" s="111" t="s">
        <v>701</v>
      </c>
      <c r="M228" s="111" t="s">
        <v>320</v>
      </c>
      <c r="N228" s="111"/>
      <c r="O228" s="111" t="s">
        <v>8739</v>
      </c>
      <c r="P228" s="111" t="s">
        <v>3595</v>
      </c>
      <c r="Q228" s="111" t="s">
        <v>3597</v>
      </c>
      <c r="R228" s="111" t="s">
        <v>8740</v>
      </c>
      <c r="S228" s="111"/>
      <c r="T228" s="13">
        <v>650500411</v>
      </c>
      <c r="U228" s="13" t="s">
        <v>3594</v>
      </c>
      <c r="V228" s="13" t="s">
        <v>3596</v>
      </c>
      <c r="W228" s="13" t="s">
        <v>8741</v>
      </c>
      <c r="X228" s="13"/>
      <c r="Y228" s="47">
        <v>600</v>
      </c>
      <c r="Z228" s="126">
        <v>379</v>
      </c>
      <c r="AA228" s="126">
        <v>381</v>
      </c>
      <c r="AB228" s="126">
        <v>432</v>
      </c>
      <c r="AC228" s="126">
        <v>399</v>
      </c>
      <c r="AD228" s="126"/>
      <c r="AE228" s="48">
        <v>7.4954491616921679E-5</v>
      </c>
      <c r="AF228" s="66"/>
    </row>
    <row r="229" spans="1:32" ht="25.05" customHeight="1" outlineLevel="2" x14ac:dyDescent="0.4">
      <c r="A229" s="107">
        <v>226</v>
      </c>
      <c r="B229" s="13" t="s">
        <v>7566</v>
      </c>
      <c r="C229" s="142" t="s">
        <v>6652</v>
      </c>
      <c r="D229" s="108" t="s">
        <v>7567</v>
      </c>
      <c r="E229" s="109" t="s">
        <v>8742</v>
      </c>
      <c r="F229" s="13" t="s">
        <v>8743</v>
      </c>
      <c r="G229" s="110" t="s">
        <v>8744</v>
      </c>
      <c r="H229" s="13" t="s">
        <v>7609</v>
      </c>
      <c r="I229" s="13" t="s">
        <v>590</v>
      </c>
      <c r="J229" s="111" t="s">
        <v>68</v>
      </c>
      <c r="K229" s="111" t="s">
        <v>175</v>
      </c>
      <c r="L229" s="111"/>
      <c r="M229" s="111"/>
      <c r="N229" s="111"/>
      <c r="O229" s="111" t="s">
        <v>432</v>
      </c>
      <c r="P229" s="111" t="s">
        <v>8745</v>
      </c>
      <c r="Q229" s="111"/>
      <c r="R229" s="111"/>
      <c r="S229" s="111"/>
      <c r="T229" s="13">
        <v>643303610</v>
      </c>
      <c r="U229" s="13" t="s">
        <v>8746</v>
      </c>
      <c r="V229" s="13"/>
      <c r="W229" s="13"/>
      <c r="X229" s="13"/>
      <c r="Y229" s="47">
        <v>400</v>
      </c>
      <c r="Z229" s="126">
        <v>2494</v>
      </c>
      <c r="AA229" s="126">
        <v>2638</v>
      </c>
      <c r="AB229" s="126"/>
      <c r="AC229" s="126"/>
      <c r="AD229" s="126"/>
      <c r="AE229" s="48">
        <v>4.4293495693365365E-4</v>
      </c>
      <c r="AF229" s="66"/>
    </row>
    <row r="230" spans="1:32" ht="25.05" customHeight="1" outlineLevel="2" x14ac:dyDescent="0.4">
      <c r="A230" s="107">
        <v>227</v>
      </c>
      <c r="B230" s="13" t="s">
        <v>7566</v>
      </c>
      <c r="C230" s="142" t="s">
        <v>6652</v>
      </c>
      <c r="D230" s="108" t="s">
        <v>7567</v>
      </c>
      <c r="E230" s="109" t="s">
        <v>8747</v>
      </c>
      <c r="F230" s="13" t="s">
        <v>8748</v>
      </c>
      <c r="G230" s="110" t="s">
        <v>8749</v>
      </c>
      <c r="H230" s="13" t="s">
        <v>8137</v>
      </c>
      <c r="I230" s="13" t="s">
        <v>250</v>
      </c>
      <c r="J230" s="111" t="s">
        <v>649</v>
      </c>
      <c r="K230" s="111"/>
      <c r="L230" s="111"/>
      <c r="M230" s="111"/>
      <c r="N230" s="111"/>
      <c r="O230" s="111" t="s">
        <v>651</v>
      </c>
      <c r="P230" s="111"/>
      <c r="Q230" s="111"/>
      <c r="R230" s="111"/>
      <c r="S230" s="111"/>
      <c r="T230" s="13">
        <v>641100251</v>
      </c>
      <c r="U230" s="13"/>
      <c r="V230" s="13"/>
      <c r="W230" s="13"/>
      <c r="X230" s="13"/>
      <c r="Y230" s="47">
        <v>1200</v>
      </c>
      <c r="Z230" s="126">
        <v>24265</v>
      </c>
      <c r="AA230" s="126"/>
      <c r="AB230" s="126"/>
      <c r="AC230" s="126"/>
      <c r="AD230" s="126"/>
      <c r="AE230" s="48">
        <v>8.0725259757913805E-3</v>
      </c>
      <c r="AF230" s="66"/>
    </row>
    <row r="231" spans="1:32" ht="25.05" customHeight="1" outlineLevel="2" x14ac:dyDescent="0.4">
      <c r="A231" s="107">
        <v>228</v>
      </c>
      <c r="B231" s="13" t="s">
        <v>7566</v>
      </c>
      <c r="C231" s="142" t="s">
        <v>6652</v>
      </c>
      <c r="D231" s="108" t="s">
        <v>7567</v>
      </c>
      <c r="E231" s="109" t="s">
        <v>8750</v>
      </c>
      <c r="F231" s="13" t="s">
        <v>8751</v>
      </c>
      <c r="G231" s="110" t="s">
        <v>8752</v>
      </c>
      <c r="H231" s="13" t="s">
        <v>984</v>
      </c>
      <c r="I231" s="13" t="s">
        <v>640</v>
      </c>
      <c r="J231" s="111" t="s">
        <v>629</v>
      </c>
      <c r="K231" s="111"/>
      <c r="L231" s="111"/>
      <c r="M231" s="111"/>
      <c r="N231" s="111"/>
      <c r="O231" s="111" t="s">
        <v>8753</v>
      </c>
      <c r="P231" s="111"/>
      <c r="Q231" s="111"/>
      <c r="R231" s="111"/>
      <c r="S231" s="111"/>
      <c r="T231" s="13">
        <v>653101771</v>
      </c>
      <c r="U231" s="13"/>
      <c r="V231" s="13"/>
      <c r="W231" s="13"/>
      <c r="X231" s="13"/>
      <c r="Y231" s="47">
        <v>500</v>
      </c>
      <c r="Z231" s="126">
        <v>0</v>
      </c>
      <c r="AA231" s="126"/>
      <c r="AB231" s="126"/>
      <c r="AC231" s="126"/>
      <c r="AD231" s="126"/>
      <c r="AE231" s="48">
        <v>1.9163122452222695E-4</v>
      </c>
      <c r="AF231" s="66"/>
    </row>
    <row r="232" spans="1:32" ht="25.05" customHeight="1" outlineLevel="2" x14ac:dyDescent="0.4">
      <c r="A232" s="107">
        <v>229</v>
      </c>
      <c r="B232" s="13" t="s">
        <v>7566</v>
      </c>
      <c r="C232" s="142" t="s">
        <v>6652</v>
      </c>
      <c r="D232" s="108" t="s">
        <v>7571</v>
      </c>
      <c r="E232" s="109" t="s">
        <v>8754</v>
      </c>
      <c r="F232" s="13" t="s">
        <v>8755</v>
      </c>
      <c r="G232" s="110" t="s">
        <v>8756</v>
      </c>
      <c r="H232" s="13" t="s">
        <v>7749</v>
      </c>
      <c r="I232" s="13" t="s">
        <v>640</v>
      </c>
      <c r="J232" s="111" t="s">
        <v>255</v>
      </c>
      <c r="K232" s="111"/>
      <c r="L232" s="111"/>
      <c r="M232" s="111"/>
      <c r="N232" s="111"/>
      <c r="O232" s="111" t="s">
        <v>1741</v>
      </c>
      <c r="P232" s="111"/>
      <c r="Q232" s="111"/>
      <c r="R232" s="111"/>
      <c r="S232" s="111"/>
      <c r="T232" s="13">
        <v>645300761</v>
      </c>
      <c r="U232" s="13"/>
      <c r="V232" s="13"/>
      <c r="W232" s="13"/>
      <c r="X232" s="13"/>
      <c r="Y232" s="47">
        <v>100</v>
      </c>
      <c r="Z232" s="126">
        <v>1587</v>
      </c>
      <c r="AA232" s="126"/>
      <c r="AB232" s="126"/>
      <c r="AC232" s="126"/>
      <c r="AD232" s="126"/>
      <c r="AE232" s="48">
        <v>5.9733150681770107E-5</v>
      </c>
      <c r="AF232" s="66"/>
    </row>
    <row r="233" spans="1:32" ht="25.05" customHeight="1" outlineLevel="2" x14ac:dyDescent="0.4">
      <c r="A233" s="107">
        <v>230</v>
      </c>
      <c r="B233" s="13" t="s">
        <v>7566</v>
      </c>
      <c r="C233" s="142" t="s">
        <v>6652</v>
      </c>
      <c r="D233" s="108" t="s">
        <v>7567</v>
      </c>
      <c r="E233" s="109" t="s">
        <v>8757</v>
      </c>
      <c r="F233" s="13" t="s">
        <v>8758</v>
      </c>
      <c r="G233" s="110" t="s">
        <v>8759</v>
      </c>
      <c r="H233" s="13" t="s">
        <v>7609</v>
      </c>
      <c r="I233" s="13" t="s">
        <v>590</v>
      </c>
      <c r="J233" s="111" t="s">
        <v>49</v>
      </c>
      <c r="K233" s="111" t="s">
        <v>68</v>
      </c>
      <c r="L233" s="111"/>
      <c r="M233" s="111"/>
      <c r="N233" s="111"/>
      <c r="O233" s="111" t="s">
        <v>8760</v>
      </c>
      <c r="P233" s="111" t="s">
        <v>3607</v>
      </c>
      <c r="Q233" s="111"/>
      <c r="R233" s="111"/>
      <c r="S233" s="111"/>
      <c r="T233" s="13">
        <v>642101571</v>
      </c>
      <c r="U233" s="13" t="s">
        <v>3606</v>
      </c>
      <c r="V233" s="13"/>
      <c r="W233" s="13"/>
      <c r="X233" s="13"/>
      <c r="Y233" s="47">
        <v>300</v>
      </c>
      <c r="Z233" s="126">
        <v>923</v>
      </c>
      <c r="AA233" s="126">
        <v>965</v>
      </c>
      <c r="AB233" s="126"/>
      <c r="AC233" s="126"/>
      <c r="AD233" s="126"/>
      <c r="AE233" s="48">
        <v>8.9508761833799669E-5</v>
      </c>
      <c r="AF233" s="66"/>
    </row>
    <row r="234" spans="1:32" ht="25.05" customHeight="1" outlineLevel="2" x14ac:dyDescent="0.4">
      <c r="A234" s="107">
        <v>231</v>
      </c>
      <c r="B234" s="13" t="s">
        <v>7566</v>
      </c>
      <c r="C234" s="142" t="s">
        <v>6652</v>
      </c>
      <c r="D234" s="108" t="s">
        <v>7567</v>
      </c>
      <c r="E234" s="109" t="s">
        <v>8761</v>
      </c>
      <c r="F234" s="13" t="s">
        <v>8762</v>
      </c>
      <c r="G234" s="110" t="s">
        <v>8763</v>
      </c>
      <c r="H234" s="13" t="s">
        <v>7609</v>
      </c>
      <c r="I234" s="13" t="s">
        <v>590</v>
      </c>
      <c r="J234" s="111" t="s">
        <v>509</v>
      </c>
      <c r="K234" s="111" t="s">
        <v>68</v>
      </c>
      <c r="L234" s="111"/>
      <c r="M234" s="111"/>
      <c r="N234" s="111"/>
      <c r="O234" s="111" t="s">
        <v>511</v>
      </c>
      <c r="P234" s="111" t="s">
        <v>3628</v>
      </c>
      <c r="Q234" s="111"/>
      <c r="R234" s="111"/>
      <c r="S234" s="111"/>
      <c r="T234" s="13">
        <v>645400711</v>
      </c>
      <c r="U234" s="13" t="s">
        <v>3627</v>
      </c>
      <c r="V234" s="13"/>
      <c r="W234" s="13"/>
      <c r="X234" s="13"/>
      <c r="Y234" s="47">
        <v>400</v>
      </c>
      <c r="Z234" s="126">
        <v>4848</v>
      </c>
      <c r="AA234" s="126">
        <v>6358</v>
      </c>
      <c r="AB234" s="126"/>
      <c r="AC234" s="126"/>
      <c r="AD234" s="126"/>
      <c r="AE234" s="48">
        <v>8.310488293837336E-4</v>
      </c>
      <c r="AF234" s="66"/>
    </row>
    <row r="235" spans="1:32" ht="25.05" customHeight="1" outlineLevel="2" x14ac:dyDescent="0.4">
      <c r="A235" s="107">
        <v>232</v>
      </c>
      <c r="B235" s="13" t="s">
        <v>7566</v>
      </c>
      <c r="C235" s="142" t="s">
        <v>6652</v>
      </c>
      <c r="D235" s="108" t="s">
        <v>7569</v>
      </c>
      <c r="E235" s="109" t="s">
        <v>8764</v>
      </c>
      <c r="F235" s="13" t="s">
        <v>8765</v>
      </c>
      <c r="G235" s="123" t="s">
        <v>8766</v>
      </c>
      <c r="H235" s="124" t="s">
        <v>7609</v>
      </c>
      <c r="I235" s="124" t="s">
        <v>590</v>
      </c>
      <c r="J235" s="111" t="s">
        <v>49</v>
      </c>
      <c r="K235" s="111"/>
      <c r="L235" s="111"/>
      <c r="M235" s="111"/>
      <c r="N235" s="111"/>
      <c r="O235" s="111" t="s">
        <v>3605</v>
      </c>
      <c r="P235" s="111"/>
      <c r="Q235" s="111"/>
      <c r="R235" s="111"/>
      <c r="S235" s="111"/>
      <c r="T235" s="13">
        <v>642101731</v>
      </c>
      <c r="U235" s="13"/>
      <c r="V235" s="13"/>
      <c r="W235" s="13"/>
      <c r="X235" s="13"/>
      <c r="Y235" s="115">
        <v>500</v>
      </c>
      <c r="Z235" s="126">
        <v>6852</v>
      </c>
      <c r="AA235" s="126"/>
      <c r="AB235" s="126"/>
      <c r="AC235" s="126"/>
      <c r="AD235" s="126"/>
      <c r="AE235" s="48">
        <v>1.4663427243504581E-3</v>
      </c>
      <c r="AF235" s="66"/>
    </row>
    <row r="236" spans="1:32" ht="25.05" customHeight="1" outlineLevel="2" x14ac:dyDescent="0.4">
      <c r="A236" s="107">
        <v>233</v>
      </c>
      <c r="B236" s="13" t="s">
        <v>7566</v>
      </c>
      <c r="C236" s="142" t="s">
        <v>6652</v>
      </c>
      <c r="D236" s="108" t="s">
        <v>7567</v>
      </c>
      <c r="E236" s="109" t="s">
        <v>8767</v>
      </c>
      <c r="F236" s="13" t="s">
        <v>8768</v>
      </c>
      <c r="G236" s="110" t="s">
        <v>8769</v>
      </c>
      <c r="H236" s="13" t="s">
        <v>7609</v>
      </c>
      <c r="I236" s="13" t="s">
        <v>590</v>
      </c>
      <c r="J236" s="111" t="s">
        <v>148</v>
      </c>
      <c r="K236" s="111" t="s">
        <v>118</v>
      </c>
      <c r="L236" s="111" t="s">
        <v>68</v>
      </c>
      <c r="M236" s="111"/>
      <c r="N236" s="111"/>
      <c r="O236" s="111" t="s">
        <v>8770</v>
      </c>
      <c r="P236" s="111" t="s">
        <v>3622</v>
      </c>
      <c r="Q236" s="111" t="s">
        <v>497</v>
      </c>
      <c r="R236" s="111"/>
      <c r="S236" s="111"/>
      <c r="T236" s="13">
        <v>643503571</v>
      </c>
      <c r="U236" s="13" t="s">
        <v>8771</v>
      </c>
      <c r="V236" s="13" t="s">
        <v>496</v>
      </c>
      <c r="W236" s="13"/>
      <c r="X236" s="13"/>
      <c r="Y236" s="47">
        <v>200</v>
      </c>
      <c r="Z236" s="126">
        <v>6137</v>
      </c>
      <c r="AA236" s="126">
        <v>5863</v>
      </c>
      <c r="AB236" s="126">
        <v>6145</v>
      </c>
      <c r="AC236" s="126"/>
      <c r="AD236" s="126"/>
      <c r="AE236" s="48">
        <v>4.6961778566459667E-4</v>
      </c>
      <c r="AF236" s="66"/>
    </row>
    <row r="237" spans="1:32" ht="25.05" customHeight="1" outlineLevel="2" x14ac:dyDescent="0.4">
      <c r="A237" s="107">
        <v>234</v>
      </c>
      <c r="B237" s="13" t="s">
        <v>7566</v>
      </c>
      <c r="C237" s="142" t="s">
        <v>6652</v>
      </c>
      <c r="D237" s="108" t="s">
        <v>7567</v>
      </c>
      <c r="E237" s="109" t="s">
        <v>8772</v>
      </c>
      <c r="F237" s="13" t="s">
        <v>8773</v>
      </c>
      <c r="G237" s="110" t="s">
        <v>8774</v>
      </c>
      <c r="H237" s="13" t="s">
        <v>7609</v>
      </c>
      <c r="I237" s="13" t="s">
        <v>590</v>
      </c>
      <c r="J237" s="111" t="s">
        <v>175</v>
      </c>
      <c r="K237" s="111" t="s">
        <v>414</v>
      </c>
      <c r="L237" s="111"/>
      <c r="M237" s="111"/>
      <c r="N237" s="111"/>
      <c r="O237" s="111" t="s">
        <v>8775</v>
      </c>
      <c r="P237" s="111" t="s">
        <v>8776</v>
      </c>
      <c r="Q237" s="111"/>
      <c r="R237" s="111"/>
      <c r="S237" s="111"/>
      <c r="T237" s="13">
        <v>647801211</v>
      </c>
      <c r="U237" s="13" t="s">
        <v>8777</v>
      </c>
      <c r="V237" s="13"/>
      <c r="W237" s="13"/>
      <c r="X237" s="13"/>
      <c r="Y237" s="47">
        <v>1500</v>
      </c>
      <c r="Z237" s="126">
        <v>2288</v>
      </c>
      <c r="AA237" s="126">
        <v>2365</v>
      </c>
      <c r="AB237" s="126"/>
      <c r="AC237" s="126"/>
      <c r="AD237" s="126"/>
      <c r="AE237" s="48">
        <v>1.3881135219347388E-3</v>
      </c>
      <c r="AF237" s="66"/>
    </row>
    <row r="238" spans="1:32" ht="25.05" customHeight="1" outlineLevel="2" x14ac:dyDescent="0.4">
      <c r="A238" s="107">
        <v>235</v>
      </c>
      <c r="B238" s="13" t="s">
        <v>7566</v>
      </c>
      <c r="C238" s="142" t="s">
        <v>6652</v>
      </c>
      <c r="D238" s="108" t="s">
        <v>7567</v>
      </c>
      <c r="E238" s="109" t="s">
        <v>8778</v>
      </c>
      <c r="F238" s="13" t="s">
        <v>8779</v>
      </c>
      <c r="G238" s="110" t="s">
        <v>8780</v>
      </c>
      <c r="H238" s="13" t="s">
        <v>7609</v>
      </c>
      <c r="I238" s="13" t="s">
        <v>590</v>
      </c>
      <c r="J238" s="111" t="s">
        <v>481</v>
      </c>
      <c r="K238" s="111" t="s">
        <v>8781</v>
      </c>
      <c r="L238" s="111"/>
      <c r="M238" s="111"/>
      <c r="N238" s="111"/>
      <c r="O238" s="111" t="s">
        <v>483</v>
      </c>
      <c r="P238" s="111" t="s">
        <v>8782</v>
      </c>
      <c r="Q238" s="111"/>
      <c r="R238" s="111"/>
      <c r="S238" s="111"/>
      <c r="T238" s="13">
        <v>651203731</v>
      </c>
      <c r="U238" s="13" t="s">
        <v>8783</v>
      </c>
      <c r="V238" s="13"/>
      <c r="W238" s="13"/>
      <c r="X238" s="13"/>
      <c r="Y238" s="47">
        <v>300</v>
      </c>
      <c r="Z238" s="126">
        <v>17922</v>
      </c>
      <c r="AA238" s="126">
        <v>20349</v>
      </c>
      <c r="AB238" s="126"/>
      <c r="AC238" s="126"/>
      <c r="AD238" s="126"/>
      <c r="AE238" s="48">
        <v>1.5329285105926749E-3</v>
      </c>
      <c r="AF238" s="66"/>
    </row>
    <row r="239" spans="1:32" ht="25.05" customHeight="1" outlineLevel="2" x14ac:dyDescent="0.4">
      <c r="A239" s="107">
        <v>236</v>
      </c>
      <c r="B239" s="13" t="s">
        <v>7566</v>
      </c>
      <c r="C239" s="142" t="s">
        <v>6652</v>
      </c>
      <c r="D239" s="108" t="s">
        <v>7567</v>
      </c>
      <c r="E239" s="109" t="s">
        <v>8784</v>
      </c>
      <c r="F239" s="13" t="s">
        <v>8785</v>
      </c>
      <c r="G239" s="110" t="s">
        <v>8786</v>
      </c>
      <c r="H239" s="13" t="s">
        <v>7609</v>
      </c>
      <c r="I239" s="13" t="s">
        <v>590</v>
      </c>
      <c r="J239" s="111" t="s">
        <v>607</v>
      </c>
      <c r="K239" s="111" t="s">
        <v>255</v>
      </c>
      <c r="L239" s="111"/>
      <c r="M239" s="111"/>
      <c r="N239" s="111"/>
      <c r="O239" s="111" t="s">
        <v>7177</v>
      </c>
      <c r="P239" s="111" t="s">
        <v>467</v>
      </c>
      <c r="Q239" s="111"/>
      <c r="R239" s="111"/>
      <c r="S239" s="111"/>
      <c r="T239" s="13">
        <v>655602411</v>
      </c>
      <c r="U239" s="13" t="s">
        <v>466</v>
      </c>
      <c r="V239" s="13"/>
      <c r="W239" s="13"/>
      <c r="X239" s="13"/>
      <c r="Y239" s="47">
        <v>500</v>
      </c>
      <c r="Z239" s="126">
        <v>5356</v>
      </c>
      <c r="AA239" s="126">
        <v>5264</v>
      </c>
      <c r="AB239" s="126"/>
      <c r="AC239" s="126"/>
      <c r="AD239" s="126"/>
      <c r="AE239" s="48">
        <v>1.0724677866061974E-3</v>
      </c>
      <c r="AF239" s="66"/>
    </row>
    <row r="240" spans="1:32" ht="25.05" customHeight="1" outlineLevel="2" x14ac:dyDescent="0.4">
      <c r="A240" s="107">
        <v>237</v>
      </c>
      <c r="B240" s="13" t="s">
        <v>7566</v>
      </c>
      <c r="C240" s="142" t="s">
        <v>6652</v>
      </c>
      <c r="D240" s="108" t="s">
        <v>7569</v>
      </c>
      <c r="E240" s="109" t="s">
        <v>8787</v>
      </c>
      <c r="F240" s="13" t="s">
        <v>8788</v>
      </c>
      <c r="G240" s="110" t="s">
        <v>8789</v>
      </c>
      <c r="H240" s="13" t="s">
        <v>8790</v>
      </c>
      <c r="I240" s="13" t="s">
        <v>8791</v>
      </c>
      <c r="J240" s="111" t="s">
        <v>365</v>
      </c>
      <c r="K240" s="111"/>
      <c r="L240" s="111"/>
      <c r="M240" s="111"/>
      <c r="N240" s="111"/>
      <c r="O240" s="111" t="s">
        <v>8792</v>
      </c>
      <c r="P240" s="111"/>
      <c r="Q240" s="111"/>
      <c r="R240" s="111"/>
      <c r="S240" s="111"/>
      <c r="T240" s="13">
        <v>644903023</v>
      </c>
      <c r="U240" s="13"/>
      <c r="V240" s="13"/>
      <c r="W240" s="13"/>
      <c r="X240" s="13"/>
      <c r="Y240" s="47">
        <v>200</v>
      </c>
      <c r="Z240" s="126">
        <v>5531</v>
      </c>
      <c r="AA240" s="126"/>
      <c r="AB240" s="126"/>
      <c r="AC240" s="126"/>
      <c r="AD240" s="126"/>
      <c r="AE240" s="48">
        <v>4.6937521449431533E-4</v>
      </c>
      <c r="AF240" s="66"/>
    </row>
    <row r="241" spans="1:32" ht="25.05" customHeight="1" outlineLevel="2" x14ac:dyDescent="0.4">
      <c r="A241" s="107">
        <v>238</v>
      </c>
      <c r="B241" s="13" t="s">
        <v>7566</v>
      </c>
      <c r="C241" s="142" t="s">
        <v>6652</v>
      </c>
      <c r="D241" s="108" t="s">
        <v>7567</v>
      </c>
      <c r="E241" s="109" t="s">
        <v>8793</v>
      </c>
      <c r="F241" s="13" t="s">
        <v>8794</v>
      </c>
      <c r="G241" s="110" t="s">
        <v>8795</v>
      </c>
      <c r="H241" s="13" t="s">
        <v>5529</v>
      </c>
      <c r="I241" s="13" t="s">
        <v>8791</v>
      </c>
      <c r="J241" s="111" t="s">
        <v>365</v>
      </c>
      <c r="K241" s="111" t="s">
        <v>649</v>
      </c>
      <c r="L241" s="111"/>
      <c r="M241" s="111"/>
      <c r="N241" s="111"/>
      <c r="O241" s="111" t="s">
        <v>8796</v>
      </c>
      <c r="P241" s="111" t="s">
        <v>3611</v>
      </c>
      <c r="Q241" s="111"/>
      <c r="R241" s="111"/>
      <c r="S241" s="111"/>
      <c r="T241" s="13">
        <v>644903032</v>
      </c>
      <c r="U241" s="13" t="s">
        <v>3610</v>
      </c>
      <c r="V241" s="13"/>
      <c r="W241" s="13"/>
      <c r="X241" s="13"/>
      <c r="Y241" s="47">
        <v>7000</v>
      </c>
      <c r="Z241" s="126">
        <v>8091</v>
      </c>
      <c r="AA241" s="126">
        <v>7394</v>
      </c>
      <c r="AB241" s="126"/>
      <c r="AC241" s="126"/>
      <c r="AD241" s="126"/>
      <c r="AE241" s="48">
        <v>2.0325038357870119E-2</v>
      </c>
      <c r="AF241" s="66"/>
    </row>
    <row r="242" spans="1:32" ht="25.05" customHeight="1" outlineLevel="2" x14ac:dyDescent="0.4">
      <c r="A242" s="107">
        <v>239</v>
      </c>
      <c r="B242" s="13" t="s">
        <v>7566</v>
      </c>
      <c r="C242" s="142" t="s">
        <v>6652</v>
      </c>
      <c r="D242" s="108" t="s">
        <v>7567</v>
      </c>
      <c r="E242" s="109" t="s">
        <v>8797</v>
      </c>
      <c r="F242" s="13" t="s">
        <v>8798</v>
      </c>
      <c r="G242" s="110" t="s">
        <v>8799</v>
      </c>
      <c r="H242" s="13" t="s">
        <v>7749</v>
      </c>
      <c r="I242" s="13" t="s">
        <v>640</v>
      </c>
      <c r="J242" s="111" t="s">
        <v>629</v>
      </c>
      <c r="K242" s="111" t="s">
        <v>633</v>
      </c>
      <c r="L242" s="111" t="s">
        <v>6738</v>
      </c>
      <c r="M242" s="111" t="s">
        <v>144</v>
      </c>
      <c r="N242" s="111"/>
      <c r="O242" s="111" t="s">
        <v>3632</v>
      </c>
      <c r="P242" s="111" t="s">
        <v>8800</v>
      </c>
      <c r="Q242" s="111" t="s">
        <v>8801</v>
      </c>
      <c r="R242" s="111" t="s">
        <v>3631</v>
      </c>
      <c r="S242" s="111"/>
      <c r="T242" s="13">
        <v>653100181</v>
      </c>
      <c r="U242" s="13" t="s">
        <v>8802</v>
      </c>
      <c r="V242" s="13" t="s">
        <v>8803</v>
      </c>
      <c r="W242" s="13" t="s">
        <v>8804</v>
      </c>
      <c r="X242" s="13"/>
      <c r="Y242" s="47">
        <v>600</v>
      </c>
      <c r="Z242" s="126">
        <v>1026</v>
      </c>
      <c r="AA242" s="126">
        <v>925</v>
      </c>
      <c r="AB242" s="126">
        <v>1037</v>
      </c>
      <c r="AC242" s="126">
        <v>1000</v>
      </c>
      <c r="AD242" s="126"/>
      <c r="AE242" s="48">
        <v>2.7289256656646242E-4</v>
      </c>
      <c r="AF242" s="66"/>
    </row>
    <row r="243" spans="1:32" ht="25.05" customHeight="1" outlineLevel="2" x14ac:dyDescent="0.4">
      <c r="A243" s="107">
        <v>240</v>
      </c>
      <c r="B243" s="13" t="s">
        <v>7566</v>
      </c>
      <c r="C243" s="142" t="s">
        <v>6652</v>
      </c>
      <c r="D243" s="108" t="s">
        <v>7567</v>
      </c>
      <c r="E243" s="109" t="s">
        <v>8805</v>
      </c>
      <c r="F243" s="13" t="s">
        <v>8806</v>
      </c>
      <c r="G243" s="110" t="s">
        <v>1629</v>
      </c>
      <c r="H243" s="13" t="s">
        <v>8318</v>
      </c>
      <c r="I243" s="13" t="s">
        <v>250</v>
      </c>
      <c r="J243" s="111" t="s">
        <v>629</v>
      </c>
      <c r="K243" s="111"/>
      <c r="L243" s="111"/>
      <c r="M243" s="111"/>
      <c r="N243" s="111"/>
      <c r="O243" s="111" t="s">
        <v>1629</v>
      </c>
      <c r="P243" s="111"/>
      <c r="Q243" s="111"/>
      <c r="R243" s="111"/>
      <c r="S243" s="111"/>
      <c r="T243" s="13">
        <v>653100091</v>
      </c>
      <c r="U243" s="13"/>
      <c r="V243" s="13"/>
      <c r="W243" s="13"/>
      <c r="X243" s="13"/>
      <c r="Y243" s="47">
        <v>120</v>
      </c>
      <c r="Z243" s="126">
        <v>8385</v>
      </c>
      <c r="AA243" s="126"/>
      <c r="AB243" s="126"/>
      <c r="AC243" s="126"/>
      <c r="AD243" s="126"/>
      <c r="AE243" s="48">
        <v>3.8772575857762981E-4</v>
      </c>
      <c r="AF243" s="66"/>
    </row>
    <row r="244" spans="1:32" ht="25.05" customHeight="1" outlineLevel="2" x14ac:dyDescent="0.4">
      <c r="A244" s="107">
        <v>241</v>
      </c>
      <c r="B244" s="13" t="s">
        <v>7566</v>
      </c>
      <c r="C244" s="142" t="s">
        <v>6652</v>
      </c>
      <c r="D244" s="108" t="s">
        <v>7567</v>
      </c>
      <c r="E244" s="109" t="s">
        <v>8807</v>
      </c>
      <c r="F244" s="13" t="s">
        <v>8808</v>
      </c>
      <c r="G244" s="110" t="s">
        <v>8809</v>
      </c>
      <c r="H244" s="13" t="s">
        <v>984</v>
      </c>
      <c r="I244" s="13" t="s">
        <v>640</v>
      </c>
      <c r="J244" s="111" t="s">
        <v>217</v>
      </c>
      <c r="K244" s="111" t="s">
        <v>42</v>
      </c>
      <c r="L244" s="111"/>
      <c r="M244" s="111"/>
      <c r="N244" s="111"/>
      <c r="O244" s="111" t="s">
        <v>3634</v>
      </c>
      <c r="P244" s="111" t="s">
        <v>1678</v>
      </c>
      <c r="Q244" s="111"/>
      <c r="R244" s="111"/>
      <c r="S244" s="111"/>
      <c r="T244" s="13">
        <v>657802541</v>
      </c>
      <c r="U244" s="13" t="s">
        <v>1677</v>
      </c>
      <c r="V244" s="13"/>
      <c r="W244" s="13"/>
      <c r="X244" s="13"/>
      <c r="Y244" s="47">
        <v>300</v>
      </c>
      <c r="Z244" s="126">
        <v>2896</v>
      </c>
      <c r="AA244" s="126">
        <v>3279</v>
      </c>
      <c r="AB244" s="126"/>
      <c r="AC244" s="126"/>
      <c r="AD244" s="126"/>
      <c r="AE244" s="48">
        <v>3.3565785687674876E-4</v>
      </c>
      <c r="AF244" s="66"/>
    </row>
    <row r="245" spans="1:32" ht="25.05" customHeight="1" outlineLevel="2" x14ac:dyDescent="0.4">
      <c r="A245" s="107">
        <v>242</v>
      </c>
      <c r="B245" s="13" t="s">
        <v>7566</v>
      </c>
      <c r="C245" s="142" t="s">
        <v>6652</v>
      </c>
      <c r="D245" s="108" t="s">
        <v>7567</v>
      </c>
      <c r="E245" s="109" t="s">
        <v>8810</v>
      </c>
      <c r="F245" s="13" t="s">
        <v>8811</v>
      </c>
      <c r="G245" s="110" t="s">
        <v>8812</v>
      </c>
      <c r="H245" s="13" t="s">
        <v>7749</v>
      </c>
      <c r="I245" s="13" t="s">
        <v>640</v>
      </c>
      <c r="J245" s="111" t="s">
        <v>175</v>
      </c>
      <c r="K245" s="111"/>
      <c r="L245" s="111"/>
      <c r="M245" s="111"/>
      <c r="N245" s="111"/>
      <c r="O245" s="111" t="s">
        <v>521</v>
      </c>
      <c r="P245" s="111"/>
      <c r="Q245" s="111"/>
      <c r="R245" s="111"/>
      <c r="S245" s="111"/>
      <c r="T245" s="13">
        <v>647801121</v>
      </c>
      <c r="U245" s="13"/>
      <c r="V245" s="13"/>
      <c r="W245" s="13"/>
      <c r="X245" s="13"/>
      <c r="Y245" s="47">
        <v>200</v>
      </c>
      <c r="Z245" s="126">
        <v>700</v>
      </c>
      <c r="AA245" s="126"/>
      <c r="AB245" s="126"/>
      <c r="AC245" s="126"/>
      <c r="AD245" s="126"/>
      <c r="AE245" s="48">
        <v>4.2328669214086834E-5</v>
      </c>
      <c r="AF245" s="66"/>
    </row>
    <row r="246" spans="1:32" ht="25.05" customHeight="1" outlineLevel="2" x14ac:dyDescent="0.4">
      <c r="A246" s="107">
        <v>243</v>
      </c>
      <c r="B246" s="13" t="s">
        <v>7566</v>
      </c>
      <c r="C246" s="142" t="s">
        <v>6652</v>
      </c>
      <c r="D246" s="108" t="s">
        <v>7567</v>
      </c>
      <c r="E246" s="109" t="s">
        <v>8813</v>
      </c>
      <c r="F246" s="13" t="s">
        <v>8814</v>
      </c>
      <c r="G246" s="110" t="s">
        <v>8815</v>
      </c>
      <c r="H246" s="13" t="s">
        <v>7609</v>
      </c>
      <c r="I246" s="13" t="s">
        <v>640</v>
      </c>
      <c r="J246" s="111" t="s">
        <v>701</v>
      </c>
      <c r="K246" s="111"/>
      <c r="L246" s="111"/>
      <c r="M246" s="111"/>
      <c r="N246" s="111"/>
      <c r="O246" s="111" t="s">
        <v>1822</v>
      </c>
      <c r="P246" s="111"/>
      <c r="Q246" s="111"/>
      <c r="R246" s="111"/>
      <c r="S246" s="111"/>
      <c r="T246" s="13">
        <v>671802221</v>
      </c>
      <c r="U246" s="13"/>
      <c r="V246" s="13"/>
      <c r="W246" s="13"/>
      <c r="X246" s="13"/>
      <c r="Y246" s="47">
        <v>50</v>
      </c>
      <c r="Z246" s="126">
        <v>300</v>
      </c>
      <c r="AA246" s="126"/>
      <c r="AB246" s="126"/>
      <c r="AC246" s="126"/>
      <c r="AD246" s="126"/>
      <c r="AE246" s="48">
        <v>5.3668871424737612E-6</v>
      </c>
      <c r="AF246" s="66"/>
    </row>
    <row r="247" spans="1:32" ht="25.05" customHeight="1" outlineLevel="2" x14ac:dyDescent="0.4">
      <c r="A247" s="107">
        <v>244</v>
      </c>
      <c r="B247" s="13" t="s">
        <v>7566</v>
      </c>
      <c r="C247" s="142" t="s">
        <v>6652</v>
      </c>
      <c r="D247" s="108" t="s">
        <v>7567</v>
      </c>
      <c r="E247" s="109" t="s">
        <v>8816</v>
      </c>
      <c r="F247" s="13" t="s">
        <v>8817</v>
      </c>
      <c r="G247" s="110" t="s">
        <v>8818</v>
      </c>
      <c r="H247" s="13" t="s">
        <v>7897</v>
      </c>
      <c r="I247" s="13" t="s">
        <v>250</v>
      </c>
      <c r="J247" s="111" t="s">
        <v>509</v>
      </c>
      <c r="K247" s="111"/>
      <c r="L247" s="111"/>
      <c r="M247" s="111"/>
      <c r="N247" s="111"/>
      <c r="O247" s="111" t="s">
        <v>1704</v>
      </c>
      <c r="P247" s="111"/>
      <c r="Q247" s="111"/>
      <c r="R247" s="111"/>
      <c r="S247" s="111"/>
      <c r="T247" s="13">
        <v>645401191</v>
      </c>
      <c r="U247" s="13"/>
      <c r="V247" s="13"/>
      <c r="W247" s="13"/>
      <c r="X247" s="13"/>
      <c r="Y247" s="47">
        <v>10</v>
      </c>
      <c r="Z247" s="126">
        <v>3995</v>
      </c>
      <c r="AA247" s="126"/>
      <c r="AB247" s="126"/>
      <c r="AC247" s="126"/>
      <c r="AD247" s="126"/>
      <c r="AE247" s="48">
        <v>1.1030923968542115E-5</v>
      </c>
      <c r="AF247" s="66"/>
    </row>
    <row r="248" spans="1:32" ht="25.05" customHeight="1" outlineLevel="2" x14ac:dyDescent="0.4">
      <c r="A248" s="107">
        <v>245</v>
      </c>
      <c r="B248" s="13" t="s">
        <v>7566</v>
      </c>
      <c r="C248" s="142" t="s">
        <v>6652</v>
      </c>
      <c r="D248" s="108" t="s">
        <v>7567</v>
      </c>
      <c r="E248" s="109" t="s">
        <v>8819</v>
      </c>
      <c r="F248" s="13" t="s">
        <v>8820</v>
      </c>
      <c r="G248" s="110" t="s">
        <v>8821</v>
      </c>
      <c r="H248" s="13" t="s">
        <v>984</v>
      </c>
      <c r="I248" s="13" t="s">
        <v>250</v>
      </c>
      <c r="J248" s="111" t="s">
        <v>255</v>
      </c>
      <c r="K248" s="111" t="s">
        <v>533</v>
      </c>
      <c r="L248" s="111" t="s">
        <v>1774</v>
      </c>
      <c r="M248" s="111"/>
      <c r="N248" s="111"/>
      <c r="O248" s="111" t="s">
        <v>8822</v>
      </c>
      <c r="P248" s="111" t="s">
        <v>733</v>
      </c>
      <c r="Q248" s="111" t="s">
        <v>8823</v>
      </c>
      <c r="R248" s="111"/>
      <c r="S248" s="111"/>
      <c r="T248" s="13">
        <v>645304471</v>
      </c>
      <c r="U248" s="13" t="s">
        <v>732</v>
      </c>
      <c r="V248" s="13" t="s">
        <v>8824</v>
      </c>
      <c r="W248" s="13"/>
      <c r="X248" s="13"/>
      <c r="Y248" s="47">
        <v>800</v>
      </c>
      <c r="Z248" s="126">
        <v>4006</v>
      </c>
      <c r="AA248" s="126">
        <v>3472</v>
      </c>
      <c r="AB248" s="126">
        <v>3413</v>
      </c>
      <c r="AC248" s="126"/>
      <c r="AD248" s="126"/>
      <c r="AE248" s="48">
        <v>1.3850813823062225E-3</v>
      </c>
      <c r="AF248" s="66"/>
    </row>
    <row r="249" spans="1:32" ht="25.05" customHeight="1" outlineLevel="2" x14ac:dyDescent="0.4">
      <c r="A249" s="107">
        <v>246</v>
      </c>
      <c r="B249" s="13" t="s">
        <v>7566</v>
      </c>
      <c r="C249" s="142" t="s">
        <v>6652</v>
      </c>
      <c r="D249" s="108" t="s">
        <v>7569</v>
      </c>
      <c r="E249" s="109" t="s">
        <v>8825</v>
      </c>
      <c r="F249" s="13" t="s">
        <v>8826</v>
      </c>
      <c r="G249" s="110" t="s">
        <v>8827</v>
      </c>
      <c r="H249" s="13" t="s">
        <v>7609</v>
      </c>
      <c r="I249" s="13" t="s">
        <v>590</v>
      </c>
      <c r="J249" s="111" t="s">
        <v>38</v>
      </c>
      <c r="K249" s="111" t="s">
        <v>33</v>
      </c>
      <c r="L249" s="111"/>
      <c r="M249" s="111"/>
      <c r="N249" s="111"/>
      <c r="O249" s="111" t="s">
        <v>8828</v>
      </c>
      <c r="P249" s="111" t="s">
        <v>8829</v>
      </c>
      <c r="Q249" s="111"/>
      <c r="R249" s="111"/>
      <c r="S249" s="111"/>
      <c r="T249" s="13">
        <v>642500401</v>
      </c>
      <c r="U249" s="13" t="s">
        <v>8830</v>
      </c>
      <c r="V249" s="13"/>
      <c r="W249" s="13"/>
      <c r="X249" s="13"/>
      <c r="Y249" s="47">
        <v>1100</v>
      </c>
      <c r="Z249" s="126">
        <v>1387</v>
      </c>
      <c r="AA249" s="126">
        <v>1387</v>
      </c>
      <c r="AB249" s="126"/>
      <c r="AC249" s="126"/>
      <c r="AD249" s="126"/>
      <c r="AE249" s="48">
        <v>4.3426303759609719E-4</v>
      </c>
      <c r="AF249" s="66"/>
    </row>
    <row r="250" spans="1:32" ht="25.05" customHeight="1" outlineLevel="2" x14ac:dyDescent="0.4">
      <c r="A250" s="107">
        <v>247</v>
      </c>
      <c r="B250" s="13" t="s">
        <v>7566</v>
      </c>
      <c r="C250" s="142" t="s">
        <v>6652</v>
      </c>
      <c r="D250" s="108" t="s">
        <v>7567</v>
      </c>
      <c r="E250" s="109" t="s">
        <v>8831</v>
      </c>
      <c r="F250" s="13" t="s">
        <v>8832</v>
      </c>
      <c r="G250" s="110" t="s">
        <v>8833</v>
      </c>
      <c r="H250" s="13" t="s">
        <v>8129</v>
      </c>
      <c r="I250" s="13" t="s">
        <v>250</v>
      </c>
      <c r="J250" s="111" t="s">
        <v>38</v>
      </c>
      <c r="K250" s="111"/>
      <c r="L250" s="111"/>
      <c r="M250" s="111"/>
      <c r="N250" s="111"/>
      <c r="O250" s="111" t="s">
        <v>6585</v>
      </c>
      <c r="P250" s="111"/>
      <c r="Q250" s="111"/>
      <c r="R250" s="111"/>
      <c r="S250" s="111"/>
      <c r="T250" s="13">
        <v>642501521</v>
      </c>
      <c r="U250" s="13"/>
      <c r="V250" s="13"/>
      <c r="W250" s="13"/>
      <c r="X250" s="13"/>
      <c r="Y250" s="47">
        <v>20</v>
      </c>
      <c r="Z250" s="126">
        <v>31321</v>
      </c>
      <c r="AA250" s="126"/>
      <c r="AB250" s="126"/>
      <c r="AC250" s="126"/>
      <c r="AD250" s="126"/>
      <c r="AE250" s="48">
        <v>2.0593079501030957E-4</v>
      </c>
      <c r="AF250" s="66"/>
    </row>
    <row r="251" spans="1:32" ht="25.05" customHeight="1" outlineLevel="2" x14ac:dyDescent="0.4">
      <c r="A251" s="107">
        <v>248</v>
      </c>
      <c r="B251" s="13" t="s">
        <v>7566</v>
      </c>
      <c r="C251" s="142" t="s">
        <v>6652</v>
      </c>
      <c r="D251" s="108" t="s">
        <v>7569</v>
      </c>
      <c r="E251" s="109" t="s">
        <v>8834</v>
      </c>
      <c r="F251" s="13" t="s">
        <v>8835</v>
      </c>
      <c r="G251" s="110" t="s">
        <v>8836</v>
      </c>
      <c r="H251" s="13" t="s">
        <v>8837</v>
      </c>
      <c r="I251" s="13" t="s">
        <v>250</v>
      </c>
      <c r="J251" s="111" t="s">
        <v>38</v>
      </c>
      <c r="K251" s="111"/>
      <c r="L251" s="111"/>
      <c r="M251" s="111"/>
      <c r="N251" s="111"/>
      <c r="O251" s="111" t="s">
        <v>8838</v>
      </c>
      <c r="P251" s="111"/>
      <c r="Q251" s="111"/>
      <c r="R251" s="111"/>
      <c r="S251" s="111"/>
      <c r="T251" s="13">
        <v>642501531</v>
      </c>
      <c r="U251" s="13"/>
      <c r="V251" s="13"/>
      <c r="W251" s="13"/>
      <c r="X251" s="13"/>
      <c r="Y251" s="47">
        <v>50</v>
      </c>
      <c r="Z251" s="126">
        <v>55523</v>
      </c>
      <c r="AA251" s="126"/>
      <c r="AB251" s="126"/>
      <c r="AC251" s="126"/>
      <c r="AD251" s="126"/>
      <c r="AE251" s="48">
        <v>8.2798636835893218E-4</v>
      </c>
      <c r="AF251" s="66"/>
    </row>
    <row r="252" spans="1:32" ht="25.05" customHeight="1" outlineLevel="2" x14ac:dyDescent="0.4">
      <c r="A252" s="107">
        <v>249</v>
      </c>
      <c r="B252" s="13" t="s">
        <v>7566</v>
      </c>
      <c r="C252" s="142" t="s">
        <v>6652</v>
      </c>
      <c r="D252" s="108" t="s">
        <v>7569</v>
      </c>
      <c r="E252" s="109" t="s">
        <v>8839</v>
      </c>
      <c r="F252" s="13" t="s">
        <v>8840</v>
      </c>
      <c r="G252" s="110" t="s">
        <v>8841</v>
      </c>
      <c r="H252" s="13" t="s">
        <v>7609</v>
      </c>
      <c r="I252" s="13" t="s">
        <v>590</v>
      </c>
      <c r="J252" s="111" t="s">
        <v>106</v>
      </c>
      <c r="K252" s="111"/>
      <c r="L252" s="111"/>
      <c r="M252" s="111"/>
      <c r="N252" s="111"/>
      <c r="O252" s="111" t="s">
        <v>544</v>
      </c>
      <c r="P252" s="111"/>
      <c r="Q252" s="111"/>
      <c r="R252" s="111"/>
      <c r="S252" s="111"/>
      <c r="T252" s="13">
        <v>642901951</v>
      </c>
      <c r="U252" s="13"/>
      <c r="V252" s="13"/>
      <c r="W252" s="13"/>
      <c r="X252" s="13"/>
      <c r="Y252" s="47">
        <v>30000</v>
      </c>
      <c r="Z252" s="126">
        <v>6918</v>
      </c>
      <c r="AA252" s="126"/>
      <c r="AB252" s="126"/>
      <c r="AC252" s="126"/>
      <c r="AD252" s="126"/>
      <c r="AE252" s="48">
        <v>7.4681599050355221E-2</v>
      </c>
      <c r="AF252" s="66"/>
    </row>
    <row r="253" spans="1:32" ht="25.05" customHeight="1" outlineLevel="2" x14ac:dyDescent="0.4">
      <c r="A253" s="107">
        <v>250</v>
      </c>
      <c r="B253" s="13" t="s">
        <v>7566</v>
      </c>
      <c r="C253" s="142" t="s">
        <v>6652</v>
      </c>
      <c r="D253" s="108" t="s">
        <v>7567</v>
      </c>
      <c r="E253" s="109" t="s">
        <v>8842</v>
      </c>
      <c r="F253" s="13" t="s">
        <v>8843</v>
      </c>
      <c r="G253" s="110" t="s">
        <v>8844</v>
      </c>
      <c r="H253" s="13" t="s">
        <v>7609</v>
      </c>
      <c r="I253" s="13" t="s">
        <v>640</v>
      </c>
      <c r="J253" s="111" t="s">
        <v>629</v>
      </c>
      <c r="K253" s="111" t="s">
        <v>217</v>
      </c>
      <c r="L253" s="111" t="s">
        <v>633</v>
      </c>
      <c r="M253" s="111"/>
      <c r="N253" s="111"/>
      <c r="O253" s="111" t="s">
        <v>8845</v>
      </c>
      <c r="P253" s="111" t="s">
        <v>552</v>
      </c>
      <c r="Q253" s="111" t="s">
        <v>8846</v>
      </c>
      <c r="R253" s="111"/>
      <c r="S253" s="111"/>
      <c r="T253" s="13">
        <v>653101441</v>
      </c>
      <c r="U253" s="13" t="s">
        <v>551</v>
      </c>
      <c r="V253" s="13" t="s">
        <v>8847</v>
      </c>
      <c r="W253" s="13"/>
      <c r="X253" s="13"/>
      <c r="Y253" s="47">
        <v>1000</v>
      </c>
      <c r="Z253" s="126">
        <v>441</v>
      </c>
      <c r="AA253" s="126">
        <v>700</v>
      </c>
      <c r="AB253" s="126">
        <v>700</v>
      </c>
      <c r="AC253" s="126"/>
      <c r="AD253" s="126"/>
      <c r="AE253" s="48">
        <v>1.607034003113612E-4</v>
      </c>
      <c r="AF253" s="66"/>
    </row>
    <row r="254" spans="1:32" ht="25.05" customHeight="1" outlineLevel="2" x14ac:dyDescent="0.4">
      <c r="A254" s="107">
        <v>251</v>
      </c>
      <c r="B254" s="13" t="s">
        <v>7566</v>
      </c>
      <c r="C254" s="142" t="s">
        <v>6652</v>
      </c>
      <c r="D254" s="108" t="s">
        <v>7567</v>
      </c>
      <c r="E254" s="109" t="s">
        <v>8848</v>
      </c>
      <c r="F254" s="13" t="s">
        <v>8849</v>
      </c>
      <c r="G254" s="110" t="s">
        <v>8850</v>
      </c>
      <c r="H254" s="13" t="s">
        <v>7609</v>
      </c>
      <c r="I254" s="13" t="s">
        <v>590</v>
      </c>
      <c r="J254" s="111" t="s">
        <v>546</v>
      </c>
      <c r="K254" s="111"/>
      <c r="L254" s="111"/>
      <c r="M254" s="111"/>
      <c r="N254" s="111"/>
      <c r="O254" s="111" t="s">
        <v>548</v>
      </c>
      <c r="P254" s="111"/>
      <c r="Q254" s="111"/>
      <c r="R254" s="111"/>
      <c r="S254" s="111"/>
      <c r="T254" s="13">
        <v>668902402</v>
      </c>
      <c r="U254" s="13"/>
      <c r="V254" s="13"/>
      <c r="W254" s="13"/>
      <c r="X254" s="13"/>
      <c r="Y254" s="47">
        <v>150</v>
      </c>
      <c r="Z254" s="126">
        <v>23094</v>
      </c>
      <c r="AA254" s="126"/>
      <c r="AB254" s="126"/>
      <c r="AC254" s="126"/>
      <c r="AD254" s="126"/>
      <c r="AE254" s="48">
        <v>1.4763487851245617E-3</v>
      </c>
      <c r="AF254" s="66"/>
    </row>
    <row r="255" spans="1:32" ht="25.05" customHeight="1" outlineLevel="2" x14ac:dyDescent="0.4">
      <c r="A255" s="107">
        <v>252</v>
      </c>
      <c r="B255" s="13" t="s">
        <v>7566</v>
      </c>
      <c r="C255" s="142" t="s">
        <v>6652</v>
      </c>
      <c r="D255" s="108" t="s">
        <v>7569</v>
      </c>
      <c r="E255" s="109" t="s">
        <v>8851</v>
      </c>
      <c r="F255" s="13" t="s">
        <v>8852</v>
      </c>
      <c r="G255" s="110" t="s">
        <v>8853</v>
      </c>
      <c r="H255" s="13" t="s">
        <v>7749</v>
      </c>
      <c r="I255" s="13" t="s">
        <v>640</v>
      </c>
      <c r="J255" s="111" t="s">
        <v>414</v>
      </c>
      <c r="K255" s="111" t="s">
        <v>780</v>
      </c>
      <c r="L255" s="111"/>
      <c r="M255" s="111"/>
      <c r="N255" s="111"/>
      <c r="O255" s="111" t="s">
        <v>555</v>
      </c>
      <c r="P255" s="111" t="s">
        <v>8854</v>
      </c>
      <c r="Q255" s="111"/>
      <c r="R255" s="111"/>
      <c r="S255" s="111"/>
      <c r="T255" s="13">
        <v>648501841</v>
      </c>
      <c r="U255" s="13" t="s">
        <v>8855</v>
      </c>
      <c r="V255" s="13"/>
      <c r="W255" s="13"/>
      <c r="X255" s="13"/>
      <c r="Y255" s="47">
        <v>350</v>
      </c>
      <c r="Z255" s="126">
        <v>260</v>
      </c>
      <c r="AA255" s="126">
        <v>329</v>
      </c>
      <c r="AB255" s="126"/>
      <c r="AC255" s="126"/>
      <c r="AD255" s="126"/>
      <c r="AE255" s="48">
        <v>3.7355960223320186E-5</v>
      </c>
      <c r="AF255" s="66"/>
    </row>
    <row r="256" spans="1:32" ht="25.05" customHeight="1" outlineLevel="2" x14ac:dyDescent="0.4">
      <c r="A256" s="107">
        <v>253</v>
      </c>
      <c r="B256" s="13" t="s">
        <v>7566</v>
      </c>
      <c r="C256" s="142" t="s">
        <v>6652</v>
      </c>
      <c r="D256" s="108" t="s">
        <v>7569</v>
      </c>
      <c r="E256" s="109" t="s">
        <v>8856</v>
      </c>
      <c r="F256" s="13" t="s">
        <v>8857</v>
      </c>
      <c r="G256" s="110" t="s">
        <v>8858</v>
      </c>
      <c r="H256" s="13" t="s">
        <v>7609</v>
      </c>
      <c r="I256" s="13" t="s">
        <v>640</v>
      </c>
      <c r="J256" s="111" t="s">
        <v>52</v>
      </c>
      <c r="K256" s="111" t="s">
        <v>33</v>
      </c>
      <c r="L256" s="111"/>
      <c r="M256" s="111"/>
      <c r="N256" s="111"/>
      <c r="O256" s="111" t="s">
        <v>571</v>
      </c>
      <c r="P256" s="111" t="s">
        <v>8859</v>
      </c>
      <c r="Q256" s="111"/>
      <c r="R256" s="111"/>
      <c r="S256" s="111"/>
      <c r="T256" s="13">
        <v>657200921</v>
      </c>
      <c r="U256" s="13" t="s">
        <v>8860</v>
      </c>
      <c r="V256" s="13"/>
      <c r="W256" s="13"/>
      <c r="X256" s="13"/>
      <c r="Y256" s="47">
        <v>150</v>
      </c>
      <c r="Z256" s="126">
        <v>300</v>
      </c>
      <c r="AA256" s="126">
        <v>365</v>
      </c>
      <c r="AB256" s="126"/>
      <c r="AC256" s="126"/>
      <c r="AD256" s="126"/>
      <c r="AE256" s="48">
        <v>1.7919945204531031E-5</v>
      </c>
      <c r="AF256" s="66"/>
    </row>
    <row r="257" spans="1:32" ht="25.05" customHeight="1" outlineLevel="2" x14ac:dyDescent="0.4">
      <c r="A257" s="107">
        <v>254</v>
      </c>
      <c r="B257" s="13" t="s">
        <v>7566</v>
      </c>
      <c r="C257" s="142" t="s">
        <v>6652</v>
      </c>
      <c r="D257" s="108" t="s">
        <v>7569</v>
      </c>
      <c r="E257" s="109" t="s">
        <v>8861</v>
      </c>
      <c r="F257" s="13" t="s">
        <v>8862</v>
      </c>
      <c r="G257" s="110" t="s">
        <v>8863</v>
      </c>
      <c r="H257" s="13" t="s">
        <v>984</v>
      </c>
      <c r="I257" s="13" t="s">
        <v>640</v>
      </c>
      <c r="J257" s="111" t="s">
        <v>58</v>
      </c>
      <c r="K257" s="111"/>
      <c r="L257" s="111"/>
      <c r="M257" s="111"/>
      <c r="N257" s="111"/>
      <c r="O257" s="111" t="s">
        <v>8864</v>
      </c>
      <c r="P257" s="111"/>
      <c r="Q257" s="111"/>
      <c r="R257" s="111"/>
      <c r="S257" s="111"/>
      <c r="T257" s="13">
        <v>651600921</v>
      </c>
      <c r="U257" s="13"/>
      <c r="V257" s="13"/>
      <c r="W257" s="13"/>
      <c r="X257" s="13"/>
      <c r="Y257" s="47">
        <v>1200</v>
      </c>
      <c r="Z257" s="126">
        <v>700</v>
      </c>
      <c r="AA257" s="126"/>
      <c r="AB257" s="126"/>
      <c r="AC257" s="126"/>
      <c r="AD257" s="126"/>
      <c r="AE257" s="48">
        <v>2.3577917751342354E-4</v>
      </c>
      <c r="AF257" s="66"/>
    </row>
    <row r="258" spans="1:32" ht="25.05" customHeight="1" outlineLevel="2" x14ac:dyDescent="0.4">
      <c r="A258" s="107">
        <v>255</v>
      </c>
      <c r="B258" s="13" t="s">
        <v>7566</v>
      </c>
      <c r="C258" s="142" t="s">
        <v>6652</v>
      </c>
      <c r="D258" s="108" t="s">
        <v>7567</v>
      </c>
      <c r="E258" s="109" t="s">
        <v>8865</v>
      </c>
      <c r="F258" s="13" t="s">
        <v>8866</v>
      </c>
      <c r="G258" s="110" t="s">
        <v>8867</v>
      </c>
      <c r="H258" s="13" t="s">
        <v>7897</v>
      </c>
      <c r="I258" s="13" t="s">
        <v>640</v>
      </c>
      <c r="J258" s="111" t="s">
        <v>58</v>
      </c>
      <c r="K258" s="111"/>
      <c r="L258" s="111"/>
      <c r="M258" s="111"/>
      <c r="N258" s="111"/>
      <c r="O258" s="111" t="s">
        <v>7254</v>
      </c>
      <c r="P258" s="111"/>
      <c r="Q258" s="111"/>
      <c r="R258" s="111"/>
      <c r="S258" s="111"/>
      <c r="T258" s="13">
        <v>651600911</v>
      </c>
      <c r="U258" s="13"/>
      <c r="V258" s="13"/>
      <c r="W258" s="13"/>
      <c r="X258" s="13"/>
      <c r="Y258" s="47">
        <v>1200</v>
      </c>
      <c r="Z258" s="126">
        <v>1416</v>
      </c>
      <c r="AA258" s="126"/>
      <c r="AB258" s="126"/>
      <c r="AC258" s="126"/>
      <c r="AD258" s="126"/>
      <c r="AE258" s="48">
        <v>7.3790149999571433E-4</v>
      </c>
      <c r="AF258" s="66"/>
    </row>
    <row r="259" spans="1:32" ht="25.05" customHeight="1" outlineLevel="2" x14ac:dyDescent="0.4">
      <c r="A259" s="107">
        <v>256</v>
      </c>
      <c r="B259" s="13" t="s">
        <v>7566</v>
      </c>
      <c r="C259" s="142" t="s">
        <v>6652</v>
      </c>
      <c r="D259" s="108" t="s">
        <v>7567</v>
      </c>
      <c r="E259" s="109" t="s">
        <v>8868</v>
      </c>
      <c r="F259" s="13" t="s">
        <v>8869</v>
      </c>
      <c r="G259" s="110" t="s">
        <v>8870</v>
      </c>
      <c r="H259" s="13" t="s">
        <v>7749</v>
      </c>
      <c r="I259" s="13" t="s">
        <v>523</v>
      </c>
      <c r="J259" s="111" t="s">
        <v>68</v>
      </c>
      <c r="K259" s="111" t="s">
        <v>49</v>
      </c>
      <c r="L259" s="111" t="s">
        <v>546</v>
      </c>
      <c r="M259" s="111" t="s">
        <v>148</v>
      </c>
      <c r="N259" s="111" t="s">
        <v>106</v>
      </c>
      <c r="O259" s="111" t="s">
        <v>8871</v>
      </c>
      <c r="P259" s="111" t="s">
        <v>3668</v>
      </c>
      <c r="Q259" s="111" t="s">
        <v>3670</v>
      </c>
      <c r="R259" s="111" t="s">
        <v>8872</v>
      </c>
      <c r="S259" s="111" t="s">
        <v>8873</v>
      </c>
      <c r="T259" s="13">
        <v>643306471</v>
      </c>
      <c r="U259" s="13" t="s">
        <v>3667</v>
      </c>
      <c r="V259" s="13" t="s">
        <v>3669</v>
      </c>
      <c r="W259" s="13" t="s">
        <v>8874</v>
      </c>
      <c r="X259" s="13" t="s">
        <v>8875</v>
      </c>
      <c r="Y259" s="47">
        <v>700</v>
      </c>
      <c r="Z259" s="126">
        <v>15236</v>
      </c>
      <c r="AA259" s="126">
        <v>14822</v>
      </c>
      <c r="AB259" s="126">
        <v>14187</v>
      </c>
      <c r="AC259" s="126">
        <v>14988</v>
      </c>
      <c r="AD259" s="126">
        <v>14909</v>
      </c>
      <c r="AE259" s="48">
        <v>4.4457837661230947E-3</v>
      </c>
      <c r="AF259" s="66"/>
    </row>
    <row r="260" spans="1:32" ht="25.05" customHeight="1" outlineLevel="2" x14ac:dyDescent="0.4">
      <c r="A260" s="107">
        <v>257</v>
      </c>
      <c r="B260" s="13" t="s">
        <v>7566</v>
      </c>
      <c r="C260" s="142" t="s">
        <v>6652</v>
      </c>
      <c r="D260" s="108" t="s">
        <v>7567</v>
      </c>
      <c r="E260" s="109" t="s">
        <v>8876</v>
      </c>
      <c r="F260" s="13" t="s">
        <v>8877</v>
      </c>
      <c r="G260" s="110" t="s">
        <v>8878</v>
      </c>
      <c r="H260" s="13" t="s">
        <v>7609</v>
      </c>
      <c r="I260" s="13" t="s">
        <v>640</v>
      </c>
      <c r="J260" s="111" t="s">
        <v>175</v>
      </c>
      <c r="K260" s="111"/>
      <c r="L260" s="111"/>
      <c r="M260" s="111"/>
      <c r="N260" s="111"/>
      <c r="O260" s="111" t="s">
        <v>1738</v>
      </c>
      <c r="P260" s="111"/>
      <c r="Q260" s="111"/>
      <c r="R260" s="111"/>
      <c r="S260" s="111"/>
      <c r="T260" s="13">
        <v>647801021</v>
      </c>
      <c r="U260" s="13"/>
      <c r="V260" s="13"/>
      <c r="W260" s="13"/>
      <c r="X260" s="13"/>
      <c r="Y260" s="47">
        <v>10</v>
      </c>
      <c r="Z260" s="126">
        <v>648</v>
      </c>
      <c r="AA260" s="126"/>
      <c r="AB260" s="126"/>
      <c r="AC260" s="126"/>
      <c r="AD260" s="126"/>
      <c r="AE260" s="48">
        <v>1.8132194978527169E-6</v>
      </c>
      <c r="AF260" s="66"/>
    </row>
    <row r="261" spans="1:32" ht="25.05" customHeight="1" outlineLevel="2" x14ac:dyDescent="0.4">
      <c r="A261" s="107">
        <v>258</v>
      </c>
      <c r="B261" s="13" t="s">
        <v>7566</v>
      </c>
      <c r="C261" s="142" t="s">
        <v>6652</v>
      </c>
      <c r="D261" s="108" t="s">
        <v>7569</v>
      </c>
      <c r="E261" s="109" t="s">
        <v>8879</v>
      </c>
      <c r="F261" s="13" t="s">
        <v>8880</v>
      </c>
      <c r="G261" s="110" t="s">
        <v>8881</v>
      </c>
      <c r="H261" s="13" t="s">
        <v>7897</v>
      </c>
      <c r="I261" s="13" t="s">
        <v>250</v>
      </c>
      <c r="J261" s="111" t="s">
        <v>49</v>
      </c>
      <c r="K261" s="111" t="s">
        <v>509</v>
      </c>
      <c r="L261" s="111"/>
      <c r="M261" s="111"/>
      <c r="N261" s="111"/>
      <c r="O261" s="111" t="s">
        <v>8882</v>
      </c>
      <c r="P261" s="111" t="s">
        <v>8883</v>
      </c>
      <c r="Q261" s="111"/>
      <c r="R261" s="111"/>
      <c r="S261" s="111"/>
      <c r="T261" s="13">
        <v>642102231</v>
      </c>
      <c r="U261" s="13" t="s">
        <v>8884</v>
      </c>
      <c r="V261" s="13"/>
      <c r="W261" s="13"/>
      <c r="X261" s="13"/>
      <c r="Y261" s="47">
        <v>5</v>
      </c>
      <c r="Z261" s="126">
        <v>152386</v>
      </c>
      <c r="AA261" s="126">
        <v>130657</v>
      </c>
      <c r="AB261" s="126"/>
      <c r="AC261" s="126"/>
      <c r="AD261" s="126"/>
      <c r="AE261" s="48">
        <v>3.3840497538018449E-4</v>
      </c>
      <c r="AF261" s="66"/>
    </row>
    <row r="262" spans="1:32" ht="25.05" customHeight="1" outlineLevel="2" x14ac:dyDescent="0.4">
      <c r="A262" s="107">
        <v>259</v>
      </c>
      <c r="B262" s="13" t="s">
        <v>7566</v>
      </c>
      <c r="C262" s="142" t="s">
        <v>6652</v>
      </c>
      <c r="D262" s="108" t="s">
        <v>7567</v>
      </c>
      <c r="E262" s="109" t="s">
        <v>8885</v>
      </c>
      <c r="F262" s="13" t="s">
        <v>8886</v>
      </c>
      <c r="G262" s="110" t="s">
        <v>8887</v>
      </c>
      <c r="H262" s="13" t="s">
        <v>7749</v>
      </c>
      <c r="I262" s="13" t="s">
        <v>250</v>
      </c>
      <c r="J262" s="111" t="s">
        <v>49</v>
      </c>
      <c r="K262" s="111"/>
      <c r="L262" s="111"/>
      <c r="M262" s="111"/>
      <c r="N262" s="111"/>
      <c r="O262" s="111" t="s">
        <v>8888</v>
      </c>
      <c r="P262" s="111"/>
      <c r="Q262" s="111"/>
      <c r="R262" s="111"/>
      <c r="S262" s="111"/>
      <c r="T262" s="13">
        <v>642102211</v>
      </c>
      <c r="U262" s="13"/>
      <c r="V262" s="13"/>
      <c r="W262" s="13"/>
      <c r="X262" s="13"/>
      <c r="Y262" s="47">
        <v>5</v>
      </c>
      <c r="Z262" s="126">
        <v>0</v>
      </c>
      <c r="AA262" s="126"/>
      <c r="AB262" s="126"/>
      <c r="AC262" s="126"/>
      <c r="AD262" s="126"/>
      <c r="AE262" s="48">
        <v>1.1505150606442056E-4</v>
      </c>
      <c r="AF262" s="66"/>
    </row>
    <row r="263" spans="1:32" ht="25.05" customHeight="1" outlineLevel="2" x14ac:dyDescent="0.4">
      <c r="A263" s="107">
        <v>260</v>
      </c>
      <c r="B263" s="13" t="s">
        <v>7566</v>
      </c>
      <c r="C263" s="142" t="s">
        <v>6652</v>
      </c>
      <c r="D263" s="108" t="s">
        <v>7569</v>
      </c>
      <c r="E263" s="109" t="s">
        <v>8889</v>
      </c>
      <c r="F263" s="13" t="s">
        <v>8890</v>
      </c>
      <c r="G263" s="110" t="s">
        <v>8891</v>
      </c>
      <c r="H263" s="13" t="s">
        <v>984</v>
      </c>
      <c r="I263" s="13" t="s">
        <v>250</v>
      </c>
      <c r="J263" s="111" t="s">
        <v>49</v>
      </c>
      <c r="K263" s="111" t="s">
        <v>118</v>
      </c>
      <c r="L263" s="111" t="s">
        <v>591</v>
      </c>
      <c r="M263" s="111" t="s">
        <v>509</v>
      </c>
      <c r="N263" s="111"/>
      <c r="O263" s="111" t="s">
        <v>8892</v>
      </c>
      <c r="P263" s="111" t="s">
        <v>3673</v>
      </c>
      <c r="Q263" s="111" t="s">
        <v>8893</v>
      </c>
      <c r="R263" s="111" t="s">
        <v>586</v>
      </c>
      <c r="S263" s="111"/>
      <c r="T263" s="13">
        <v>642102221</v>
      </c>
      <c r="U263" s="13" t="s">
        <v>3672</v>
      </c>
      <c r="V263" s="13" t="s">
        <v>8894</v>
      </c>
      <c r="W263" s="13" t="s">
        <v>585</v>
      </c>
      <c r="X263" s="13"/>
      <c r="Y263" s="47">
        <v>5</v>
      </c>
      <c r="Z263" s="126">
        <v>113079</v>
      </c>
      <c r="AA263" s="126">
        <v>116655</v>
      </c>
      <c r="AB263" s="126">
        <v>117685</v>
      </c>
      <c r="AC263" s="126">
        <v>106784</v>
      </c>
      <c r="AD263" s="126"/>
      <c r="AE263" s="48">
        <v>2.5111877189408721E-4</v>
      </c>
      <c r="AF263" s="66"/>
    </row>
    <row r="264" spans="1:32" ht="25.05" customHeight="1" outlineLevel="2" x14ac:dyDescent="0.4">
      <c r="A264" s="107">
        <v>261</v>
      </c>
      <c r="B264" s="13" t="s">
        <v>7566</v>
      </c>
      <c r="C264" s="142" t="s">
        <v>6652</v>
      </c>
      <c r="D264" s="108" t="s">
        <v>7567</v>
      </c>
      <c r="E264" s="109" t="s">
        <v>8895</v>
      </c>
      <c r="F264" s="13" t="s">
        <v>8896</v>
      </c>
      <c r="G264" s="110" t="s">
        <v>8897</v>
      </c>
      <c r="H264" s="13" t="s">
        <v>8133</v>
      </c>
      <c r="I264" s="13" t="s">
        <v>640</v>
      </c>
      <c r="J264" s="111" t="s">
        <v>633</v>
      </c>
      <c r="K264" s="111"/>
      <c r="L264" s="111"/>
      <c r="M264" s="111"/>
      <c r="N264" s="111"/>
      <c r="O264" s="111" t="s">
        <v>1782</v>
      </c>
      <c r="P264" s="111"/>
      <c r="Q264" s="111"/>
      <c r="R264" s="111"/>
      <c r="S264" s="111"/>
      <c r="T264" s="13">
        <v>649800351</v>
      </c>
      <c r="U264" s="13"/>
      <c r="V264" s="13"/>
      <c r="W264" s="13"/>
      <c r="X264" s="13"/>
      <c r="Y264" s="47">
        <v>500</v>
      </c>
      <c r="Z264" s="126">
        <v>624</v>
      </c>
      <c r="AA264" s="126"/>
      <c r="AB264" s="126"/>
      <c r="AC264" s="126"/>
      <c r="AD264" s="126"/>
      <c r="AE264" s="48">
        <v>9.4299542446855351E-5</v>
      </c>
      <c r="AF264" s="66"/>
    </row>
    <row r="265" spans="1:32" ht="25.05" customHeight="1" outlineLevel="2" x14ac:dyDescent="0.4">
      <c r="A265" s="107">
        <v>262</v>
      </c>
      <c r="B265" s="13" t="s">
        <v>7566</v>
      </c>
      <c r="C265" s="142" t="s">
        <v>6652</v>
      </c>
      <c r="D265" s="108" t="s">
        <v>7567</v>
      </c>
      <c r="E265" s="109" t="s">
        <v>8898</v>
      </c>
      <c r="F265" s="13" t="s">
        <v>8899</v>
      </c>
      <c r="G265" s="110" t="s">
        <v>8900</v>
      </c>
      <c r="H265" s="13" t="s">
        <v>5529</v>
      </c>
      <c r="I265" s="13" t="s">
        <v>1680</v>
      </c>
      <c r="J265" s="111" t="s">
        <v>365</v>
      </c>
      <c r="K265" s="111" t="s">
        <v>1063</v>
      </c>
      <c r="L265" s="111"/>
      <c r="M265" s="111"/>
      <c r="N265" s="111"/>
      <c r="O265" s="111" t="s">
        <v>624</v>
      </c>
      <c r="P265" s="111" t="s">
        <v>8901</v>
      </c>
      <c r="Q265" s="111"/>
      <c r="R265" s="111"/>
      <c r="S265" s="111"/>
      <c r="T265" s="13">
        <v>644904076</v>
      </c>
      <c r="U265" s="13" t="s">
        <v>8902</v>
      </c>
      <c r="V265" s="13"/>
      <c r="W265" s="13"/>
      <c r="X265" s="13"/>
      <c r="Y265" s="47">
        <v>5000</v>
      </c>
      <c r="Z265" s="126">
        <v>1152</v>
      </c>
      <c r="AA265" s="126">
        <v>1314</v>
      </c>
      <c r="AB265" s="126"/>
      <c r="AC265" s="126"/>
      <c r="AD265" s="126"/>
      <c r="AE265" s="48">
        <v>2.0679192266480819E-3</v>
      </c>
      <c r="AF265" s="66"/>
    </row>
    <row r="266" spans="1:32" ht="25.05" customHeight="1" outlineLevel="2" x14ac:dyDescent="0.4">
      <c r="A266" s="107">
        <v>263</v>
      </c>
      <c r="B266" s="13" t="s">
        <v>7566</v>
      </c>
      <c r="C266" s="142" t="s">
        <v>6652</v>
      </c>
      <c r="D266" s="108" t="s">
        <v>7567</v>
      </c>
      <c r="E266" s="109" t="s">
        <v>8903</v>
      </c>
      <c r="F266" s="13" t="s">
        <v>8904</v>
      </c>
      <c r="G266" s="110" t="s">
        <v>8905</v>
      </c>
      <c r="H266" s="13" t="s">
        <v>8906</v>
      </c>
      <c r="I266" s="13" t="s">
        <v>1947</v>
      </c>
      <c r="J266" s="111" t="s">
        <v>7341</v>
      </c>
      <c r="K266" s="111" t="s">
        <v>175</v>
      </c>
      <c r="L266" s="111" t="s">
        <v>320</v>
      </c>
      <c r="M266" s="111"/>
      <c r="N266" s="111"/>
      <c r="O266" s="111" t="s">
        <v>7342</v>
      </c>
      <c r="P266" s="111" t="s">
        <v>3704</v>
      </c>
      <c r="Q266" s="111" t="s">
        <v>8907</v>
      </c>
      <c r="R266" s="111"/>
      <c r="S266" s="111"/>
      <c r="T266" s="13">
        <v>651300330</v>
      </c>
      <c r="U266" s="13" t="s">
        <v>3703</v>
      </c>
      <c r="V266" s="13" t="s">
        <v>8908</v>
      </c>
      <c r="W266" s="13"/>
      <c r="X266" s="13"/>
      <c r="Y266" s="47">
        <v>15000</v>
      </c>
      <c r="Z266" s="126">
        <v>880</v>
      </c>
      <c r="AA266" s="126">
        <v>898</v>
      </c>
      <c r="AB266" s="126">
        <v>930</v>
      </c>
      <c r="AC266" s="126"/>
      <c r="AD266" s="126"/>
      <c r="AE266" s="48">
        <v>5.2850193725038222E-3</v>
      </c>
      <c r="AF266" s="66"/>
    </row>
    <row r="267" spans="1:32" ht="25.05" customHeight="1" outlineLevel="2" x14ac:dyDescent="0.4">
      <c r="A267" s="107">
        <v>264</v>
      </c>
      <c r="B267" s="13" t="s">
        <v>7566</v>
      </c>
      <c r="C267" s="142" t="s">
        <v>6652</v>
      </c>
      <c r="D267" s="108" t="s">
        <v>7567</v>
      </c>
      <c r="E267" s="109" t="s">
        <v>8909</v>
      </c>
      <c r="F267" s="13" t="s">
        <v>8910</v>
      </c>
      <c r="G267" s="110" t="s">
        <v>8911</v>
      </c>
      <c r="H267" s="13" t="s">
        <v>8912</v>
      </c>
      <c r="I267" s="13" t="s">
        <v>250</v>
      </c>
      <c r="J267" s="111" t="s">
        <v>247</v>
      </c>
      <c r="K267" s="111"/>
      <c r="L267" s="111"/>
      <c r="M267" s="111"/>
      <c r="N267" s="111"/>
      <c r="O267" s="111" t="s">
        <v>8913</v>
      </c>
      <c r="P267" s="111"/>
      <c r="Q267" s="111"/>
      <c r="R267" s="111"/>
      <c r="S267" s="111"/>
      <c r="T267" s="13">
        <v>652400101</v>
      </c>
      <c r="U267" s="13"/>
      <c r="V267" s="13"/>
      <c r="W267" s="13"/>
      <c r="X267" s="13"/>
      <c r="Y267" s="47">
        <v>20</v>
      </c>
      <c r="Z267" s="126">
        <v>6528</v>
      </c>
      <c r="AA267" s="126"/>
      <c r="AB267" s="126"/>
      <c r="AC267" s="126"/>
      <c r="AD267" s="126"/>
      <c r="AE267" s="48">
        <v>5.6895067989478898E-5</v>
      </c>
      <c r="AF267" s="66"/>
    </row>
    <row r="268" spans="1:32" ht="25.05" customHeight="1" outlineLevel="2" x14ac:dyDescent="0.4">
      <c r="A268" s="107">
        <v>265</v>
      </c>
      <c r="B268" s="13" t="s">
        <v>7566</v>
      </c>
      <c r="C268" s="142" t="s">
        <v>6652</v>
      </c>
      <c r="D268" s="108" t="s">
        <v>7567</v>
      </c>
      <c r="E268" s="109" t="s">
        <v>8914</v>
      </c>
      <c r="F268" s="13" t="s">
        <v>8915</v>
      </c>
      <c r="G268" s="110" t="s">
        <v>8916</v>
      </c>
      <c r="H268" s="13" t="s">
        <v>7609</v>
      </c>
      <c r="I268" s="13" t="s">
        <v>640</v>
      </c>
      <c r="J268" s="111" t="s">
        <v>175</v>
      </c>
      <c r="K268" s="111"/>
      <c r="L268" s="111"/>
      <c r="M268" s="111"/>
      <c r="N268" s="111"/>
      <c r="O268" s="111" t="s">
        <v>8917</v>
      </c>
      <c r="P268" s="111"/>
      <c r="Q268" s="111"/>
      <c r="R268" s="111"/>
      <c r="S268" s="111"/>
      <c r="T268" s="13">
        <v>647800961</v>
      </c>
      <c r="U268" s="13"/>
      <c r="V268" s="13"/>
      <c r="W268" s="13"/>
      <c r="X268" s="13"/>
      <c r="Y268" s="47">
        <v>50</v>
      </c>
      <c r="Z268" s="126">
        <v>700</v>
      </c>
      <c r="AA268" s="126"/>
      <c r="AB268" s="126"/>
      <c r="AC268" s="126"/>
      <c r="AD268" s="126"/>
      <c r="AE268" s="48">
        <v>1.5524554898003197E-5</v>
      </c>
      <c r="AF268" s="66"/>
    </row>
    <row r="269" spans="1:32" ht="25.05" customHeight="1" outlineLevel="2" x14ac:dyDescent="0.4">
      <c r="A269" s="107">
        <v>266</v>
      </c>
      <c r="B269" s="13" t="s">
        <v>7566</v>
      </c>
      <c r="C269" s="142" t="s">
        <v>6652</v>
      </c>
      <c r="D269" s="108" t="s">
        <v>7567</v>
      </c>
      <c r="E269" s="109" t="s">
        <v>8918</v>
      </c>
      <c r="F269" s="13" t="s">
        <v>8919</v>
      </c>
      <c r="G269" s="110" t="s">
        <v>8920</v>
      </c>
      <c r="H269" s="13" t="s">
        <v>7897</v>
      </c>
      <c r="I269" s="13" t="s">
        <v>640</v>
      </c>
      <c r="J269" s="111" t="s">
        <v>629</v>
      </c>
      <c r="K269" s="111" t="s">
        <v>38</v>
      </c>
      <c r="L269" s="111"/>
      <c r="M269" s="111"/>
      <c r="N269" s="111"/>
      <c r="O269" s="111" t="s">
        <v>8921</v>
      </c>
      <c r="P269" s="111" t="s">
        <v>1828</v>
      </c>
      <c r="Q269" s="111"/>
      <c r="R269" s="111"/>
      <c r="S269" s="111"/>
      <c r="T269" s="13">
        <v>653102531</v>
      </c>
      <c r="U269" s="13" t="s">
        <v>1827</v>
      </c>
      <c r="V269" s="13"/>
      <c r="W269" s="13"/>
      <c r="X269" s="13"/>
      <c r="Y269" s="47">
        <v>1300</v>
      </c>
      <c r="Z269" s="126">
        <v>1880</v>
      </c>
      <c r="AA269" s="126">
        <v>1955</v>
      </c>
      <c r="AB269" s="126"/>
      <c r="AC269" s="126"/>
      <c r="AD269" s="126"/>
      <c r="AE269" s="48">
        <v>8.1358370512348E-4</v>
      </c>
      <c r="AF269" s="66"/>
    </row>
    <row r="270" spans="1:32" ht="25.05" customHeight="1" outlineLevel="2" x14ac:dyDescent="0.4">
      <c r="A270" s="107">
        <v>267</v>
      </c>
      <c r="B270" s="13" t="s">
        <v>7566</v>
      </c>
      <c r="C270" s="142" t="s">
        <v>6652</v>
      </c>
      <c r="D270" s="108" t="s">
        <v>7567</v>
      </c>
      <c r="E270" s="109" t="s">
        <v>8922</v>
      </c>
      <c r="F270" s="13" t="s">
        <v>8923</v>
      </c>
      <c r="G270" s="110" t="s">
        <v>8924</v>
      </c>
      <c r="H270" s="13" t="s">
        <v>7609</v>
      </c>
      <c r="I270" s="13" t="s">
        <v>590</v>
      </c>
      <c r="J270" s="111" t="s">
        <v>365</v>
      </c>
      <c r="K270" s="111"/>
      <c r="L270" s="111"/>
      <c r="M270" s="111"/>
      <c r="N270" s="111"/>
      <c r="O270" s="111" t="s">
        <v>1844</v>
      </c>
      <c r="P270" s="111"/>
      <c r="Q270" s="111"/>
      <c r="R270" s="111"/>
      <c r="S270" s="111"/>
      <c r="T270" s="13">
        <v>644901321</v>
      </c>
      <c r="U270" s="13"/>
      <c r="V270" s="13"/>
      <c r="W270" s="13"/>
      <c r="X270" s="13"/>
      <c r="Y270" s="47">
        <v>50</v>
      </c>
      <c r="Z270" s="126">
        <v>24435</v>
      </c>
      <c r="AA270" s="126"/>
      <c r="AB270" s="126"/>
      <c r="AC270" s="126"/>
      <c r="AD270" s="126"/>
      <c r="AE270" s="48">
        <v>3.6961782071613078E-4</v>
      </c>
      <c r="AF270" s="66"/>
    </row>
    <row r="271" spans="1:32" ht="25.05" customHeight="1" outlineLevel="2" x14ac:dyDescent="0.4">
      <c r="A271" s="107">
        <v>268</v>
      </c>
      <c r="B271" s="13" t="s">
        <v>7566</v>
      </c>
      <c r="C271" s="142" t="s">
        <v>6652</v>
      </c>
      <c r="D271" s="108" t="s">
        <v>7567</v>
      </c>
      <c r="E271" s="109" t="s">
        <v>8925</v>
      </c>
      <c r="F271" s="13" t="s">
        <v>8926</v>
      </c>
      <c r="G271" s="110" t="s">
        <v>8927</v>
      </c>
      <c r="H271" s="13" t="s">
        <v>8790</v>
      </c>
      <c r="I271" s="13" t="s">
        <v>250</v>
      </c>
      <c r="J271" s="111" t="s">
        <v>175</v>
      </c>
      <c r="K271" s="111" t="s">
        <v>791</v>
      </c>
      <c r="L271" s="111"/>
      <c r="M271" s="111"/>
      <c r="N271" s="111"/>
      <c r="O271" s="111" t="s">
        <v>6486</v>
      </c>
      <c r="P271" s="111" t="s">
        <v>8928</v>
      </c>
      <c r="Q271" s="111"/>
      <c r="R271" s="111"/>
      <c r="S271" s="111"/>
      <c r="T271" s="13">
        <v>647800731</v>
      </c>
      <c r="U271" s="13" t="s">
        <v>8929</v>
      </c>
      <c r="V271" s="13"/>
      <c r="W271" s="13"/>
      <c r="X271" s="13"/>
      <c r="Y271" s="47">
        <v>10</v>
      </c>
      <c r="Z271" s="126">
        <v>3536</v>
      </c>
      <c r="AA271" s="126">
        <v>3778</v>
      </c>
      <c r="AB271" s="126"/>
      <c r="AC271" s="126"/>
      <c r="AD271" s="126"/>
      <c r="AE271" s="48">
        <v>1.6773796424951891E-5</v>
      </c>
      <c r="AF271" s="66"/>
    </row>
    <row r="272" spans="1:32" ht="25.05" customHeight="1" outlineLevel="2" x14ac:dyDescent="0.4">
      <c r="A272" s="107">
        <v>269</v>
      </c>
      <c r="B272" s="13" t="s">
        <v>7566</v>
      </c>
      <c r="C272" s="142" t="s">
        <v>6652</v>
      </c>
      <c r="D272" s="108" t="s">
        <v>7567</v>
      </c>
      <c r="E272" s="109" t="s">
        <v>8930</v>
      </c>
      <c r="F272" s="13" t="s">
        <v>8931</v>
      </c>
      <c r="G272" s="110" t="s">
        <v>8932</v>
      </c>
      <c r="H272" s="13" t="s">
        <v>7897</v>
      </c>
      <c r="I272" s="13" t="s">
        <v>640</v>
      </c>
      <c r="J272" s="111" t="s">
        <v>1770</v>
      </c>
      <c r="K272" s="111" t="s">
        <v>1858</v>
      </c>
      <c r="L272" s="111"/>
      <c r="M272" s="111"/>
      <c r="N272" s="111"/>
      <c r="O272" s="111" t="s">
        <v>7369</v>
      </c>
      <c r="P272" s="111" t="s">
        <v>1859</v>
      </c>
      <c r="Q272" s="111"/>
      <c r="R272" s="111"/>
      <c r="S272" s="111"/>
      <c r="T272" s="13">
        <v>620500181</v>
      </c>
      <c r="U272" s="13" t="s">
        <v>8933</v>
      </c>
      <c r="V272" s="13"/>
      <c r="W272" s="13"/>
      <c r="X272" s="13"/>
      <c r="Y272" s="47">
        <v>400</v>
      </c>
      <c r="Z272" s="126">
        <v>2534</v>
      </c>
      <c r="AA272" s="126">
        <v>2617</v>
      </c>
      <c r="AB272" s="126"/>
      <c r="AC272" s="126"/>
      <c r="AD272" s="126"/>
      <c r="AE272" s="48">
        <v>3.8229216436332867E-4</v>
      </c>
      <c r="AF272" s="66"/>
    </row>
    <row r="273" spans="1:32" ht="25.05" customHeight="1" outlineLevel="2" x14ac:dyDescent="0.4">
      <c r="A273" s="107">
        <v>270</v>
      </c>
      <c r="B273" s="13" t="s">
        <v>7566</v>
      </c>
      <c r="C273" s="142" t="s">
        <v>6652</v>
      </c>
      <c r="D273" s="108" t="s">
        <v>7569</v>
      </c>
      <c r="E273" s="109" t="s">
        <v>8934</v>
      </c>
      <c r="F273" s="13" t="s">
        <v>8935</v>
      </c>
      <c r="G273" s="110" t="s">
        <v>8936</v>
      </c>
      <c r="H273" s="13" t="s">
        <v>8137</v>
      </c>
      <c r="I273" s="13" t="s">
        <v>250</v>
      </c>
      <c r="J273" s="111" t="s">
        <v>215</v>
      </c>
      <c r="K273" s="111" t="s">
        <v>68</v>
      </c>
      <c r="L273" s="111" t="s">
        <v>1063</v>
      </c>
      <c r="M273" s="111"/>
      <c r="N273" s="111"/>
      <c r="O273" s="111" t="s">
        <v>8937</v>
      </c>
      <c r="P273" s="111" t="s">
        <v>8938</v>
      </c>
      <c r="Q273" s="111" t="s">
        <v>8939</v>
      </c>
      <c r="R273" s="111"/>
      <c r="S273" s="111"/>
      <c r="T273" s="13">
        <v>642401051</v>
      </c>
      <c r="U273" s="13" t="s">
        <v>8940</v>
      </c>
      <c r="V273" s="13" t="s">
        <v>8941</v>
      </c>
      <c r="W273" s="13"/>
      <c r="X273" s="13"/>
      <c r="Y273" s="47">
        <v>300</v>
      </c>
      <c r="Z273" s="126">
        <v>5273</v>
      </c>
      <c r="AA273" s="126">
        <v>7215</v>
      </c>
      <c r="AB273" s="126">
        <v>6572</v>
      </c>
      <c r="AC273" s="126"/>
      <c r="AD273" s="126"/>
      <c r="AE273" s="48">
        <v>7.0242546634207423E-4</v>
      </c>
      <c r="AF273" s="66"/>
    </row>
    <row r="274" spans="1:32" ht="25.05" customHeight="1" outlineLevel="2" x14ac:dyDescent="0.4">
      <c r="A274" s="107">
        <v>271</v>
      </c>
      <c r="B274" s="13" t="s">
        <v>7566</v>
      </c>
      <c r="C274" s="142" t="s">
        <v>6652</v>
      </c>
      <c r="D274" s="108" t="s">
        <v>7567</v>
      </c>
      <c r="E274" s="109" t="s">
        <v>8942</v>
      </c>
      <c r="F274" s="13" t="s">
        <v>8943</v>
      </c>
      <c r="G274" s="110" t="s">
        <v>8944</v>
      </c>
      <c r="H274" s="13" t="s">
        <v>7609</v>
      </c>
      <c r="I274" s="13" t="s">
        <v>640</v>
      </c>
      <c r="J274" s="111" t="s">
        <v>175</v>
      </c>
      <c r="K274" s="111"/>
      <c r="L274" s="111"/>
      <c r="M274" s="111"/>
      <c r="N274" s="111"/>
      <c r="O274" s="111" t="s">
        <v>1785</v>
      </c>
      <c r="P274" s="111"/>
      <c r="Q274" s="111"/>
      <c r="R274" s="111"/>
      <c r="S274" s="111"/>
      <c r="T274" s="13">
        <v>647802491</v>
      </c>
      <c r="U274" s="13"/>
      <c r="V274" s="13"/>
      <c r="W274" s="13"/>
      <c r="X274" s="13"/>
      <c r="Y274" s="47">
        <v>100</v>
      </c>
      <c r="Z274" s="126">
        <v>2456</v>
      </c>
      <c r="AA274" s="126"/>
      <c r="AB274" s="126"/>
      <c r="AC274" s="126"/>
      <c r="AD274" s="126"/>
      <c r="AE274" s="48">
        <v>1.0903574104144431E-4</v>
      </c>
      <c r="AF274" s="66"/>
    </row>
    <row r="275" spans="1:32" ht="25.05" customHeight="1" outlineLevel="2" x14ac:dyDescent="0.4">
      <c r="A275" s="107">
        <v>272</v>
      </c>
      <c r="B275" s="13" t="s">
        <v>7566</v>
      </c>
      <c r="C275" s="142" t="s">
        <v>6652</v>
      </c>
      <c r="D275" s="108" t="s">
        <v>7567</v>
      </c>
      <c r="E275" s="109" t="s">
        <v>8945</v>
      </c>
      <c r="F275" s="13" t="s">
        <v>8946</v>
      </c>
      <c r="G275" s="110" t="s">
        <v>8947</v>
      </c>
      <c r="H275" s="13" t="s">
        <v>984</v>
      </c>
      <c r="I275" s="13" t="s">
        <v>640</v>
      </c>
      <c r="J275" s="111" t="s">
        <v>175</v>
      </c>
      <c r="K275" s="111" t="s">
        <v>42</v>
      </c>
      <c r="L275" s="111"/>
      <c r="M275" s="111"/>
      <c r="N275" s="111"/>
      <c r="O275" s="111" t="s">
        <v>8948</v>
      </c>
      <c r="P275" s="111" t="s">
        <v>8949</v>
      </c>
      <c r="Q275" s="111"/>
      <c r="R275" s="111"/>
      <c r="S275" s="111"/>
      <c r="T275" s="13">
        <v>647802511</v>
      </c>
      <c r="U275" s="13" t="s">
        <v>8950</v>
      </c>
      <c r="V275" s="13"/>
      <c r="W275" s="13"/>
      <c r="X275" s="13"/>
      <c r="Y275" s="47">
        <v>600</v>
      </c>
      <c r="Z275" s="126">
        <v>8172</v>
      </c>
      <c r="AA275" s="126">
        <v>8113</v>
      </c>
      <c r="AB275" s="126"/>
      <c r="AC275" s="126"/>
      <c r="AD275" s="126"/>
      <c r="AE275" s="48">
        <v>2.1187378868220141E-3</v>
      </c>
      <c r="AF275" s="66"/>
    </row>
    <row r="276" spans="1:32" ht="25.05" customHeight="1" outlineLevel="2" x14ac:dyDescent="0.4">
      <c r="A276" s="107">
        <v>273</v>
      </c>
      <c r="B276" s="13" t="s">
        <v>7566</v>
      </c>
      <c r="C276" s="142" t="s">
        <v>6652</v>
      </c>
      <c r="D276" s="108" t="s">
        <v>7567</v>
      </c>
      <c r="E276" s="109" t="s">
        <v>8951</v>
      </c>
      <c r="F276" s="13" t="s">
        <v>8952</v>
      </c>
      <c r="G276" s="110" t="s">
        <v>8953</v>
      </c>
      <c r="H276" s="13" t="s">
        <v>5529</v>
      </c>
      <c r="I276" s="13" t="s">
        <v>250</v>
      </c>
      <c r="J276" s="111" t="s">
        <v>1873</v>
      </c>
      <c r="K276" s="111"/>
      <c r="L276" s="111"/>
      <c r="M276" s="111"/>
      <c r="N276" s="111"/>
      <c r="O276" s="111" t="s">
        <v>1875</v>
      </c>
      <c r="P276" s="111"/>
      <c r="Q276" s="111"/>
      <c r="R276" s="111"/>
      <c r="S276" s="111"/>
      <c r="T276" s="13">
        <v>646300032</v>
      </c>
      <c r="U276" s="13"/>
      <c r="V276" s="13"/>
      <c r="W276" s="13"/>
      <c r="X276" s="13"/>
      <c r="Y276" s="47">
        <v>800</v>
      </c>
      <c r="Z276" s="126">
        <v>63648</v>
      </c>
      <c r="AA276" s="126"/>
      <c r="AB276" s="126"/>
      <c r="AC276" s="126"/>
      <c r="AD276" s="126"/>
      <c r="AE276" s="48">
        <v>2.2912302460090465E-2</v>
      </c>
      <c r="AF276" s="66"/>
    </row>
    <row r="277" spans="1:32" ht="25.05" customHeight="1" outlineLevel="2" x14ac:dyDescent="0.4">
      <c r="A277" s="107">
        <v>274</v>
      </c>
      <c r="B277" s="13" t="s">
        <v>7566</v>
      </c>
      <c r="C277" s="142" t="s">
        <v>6652</v>
      </c>
      <c r="D277" s="108" t="s">
        <v>7567</v>
      </c>
      <c r="E277" s="109" t="s">
        <v>8954</v>
      </c>
      <c r="F277" s="13" t="s">
        <v>8955</v>
      </c>
      <c r="G277" s="110" t="s">
        <v>8956</v>
      </c>
      <c r="H277" s="13" t="s">
        <v>8790</v>
      </c>
      <c r="I277" s="13" t="s">
        <v>250</v>
      </c>
      <c r="J277" s="111" t="s">
        <v>1873</v>
      </c>
      <c r="K277" s="111"/>
      <c r="L277" s="111"/>
      <c r="M277" s="111"/>
      <c r="N277" s="111"/>
      <c r="O277" s="111" t="s">
        <v>1884</v>
      </c>
      <c r="P277" s="111"/>
      <c r="Q277" s="111"/>
      <c r="R277" s="111"/>
      <c r="S277" s="111"/>
      <c r="T277" s="13">
        <v>646300031</v>
      </c>
      <c r="U277" s="13"/>
      <c r="V277" s="13"/>
      <c r="W277" s="13"/>
      <c r="X277" s="13"/>
      <c r="Y277" s="47">
        <v>250</v>
      </c>
      <c r="Z277" s="126">
        <v>31847</v>
      </c>
      <c r="AA277" s="126"/>
      <c r="AB277" s="126"/>
      <c r="AC277" s="126"/>
      <c r="AD277" s="126"/>
      <c r="AE277" s="48">
        <v>3.5360812347756498E-3</v>
      </c>
      <c r="AF277" s="66"/>
    </row>
    <row r="278" spans="1:32" ht="25.05" customHeight="1" outlineLevel="2" x14ac:dyDescent="0.4">
      <c r="A278" s="107">
        <v>275</v>
      </c>
      <c r="B278" s="13" t="s">
        <v>7566</v>
      </c>
      <c r="C278" s="142" t="s">
        <v>6652</v>
      </c>
      <c r="D278" s="108" t="s">
        <v>7569</v>
      </c>
      <c r="E278" s="109" t="s">
        <v>8957</v>
      </c>
      <c r="F278" s="13" t="s">
        <v>8958</v>
      </c>
      <c r="G278" s="110" t="s">
        <v>8959</v>
      </c>
      <c r="H278" s="13" t="s">
        <v>7609</v>
      </c>
      <c r="I278" s="13" t="s">
        <v>590</v>
      </c>
      <c r="J278" s="111" t="s">
        <v>533</v>
      </c>
      <c r="K278" s="111"/>
      <c r="L278" s="111"/>
      <c r="M278" s="111"/>
      <c r="N278" s="111"/>
      <c r="O278" s="111" t="s">
        <v>6490</v>
      </c>
      <c r="P278" s="111"/>
      <c r="Q278" s="111"/>
      <c r="R278" s="111"/>
      <c r="S278" s="111"/>
      <c r="T278" s="13">
        <v>655501211</v>
      </c>
      <c r="U278" s="13"/>
      <c r="V278" s="13"/>
      <c r="W278" s="13"/>
      <c r="X278" s="13"/>
      <c r="Y278" s="47">
        <v>10</v>
      </c>
      <c r="Z278" s="126">
        <v>69751</v>
      </c>
      <c r="AA278" s="126"/>
      <c r="AB278" s="126"/>
      <c r="AC278" s="126"/>
      <c r="AD278" s="126"/>
      <c r="AE278" s="48">
        <v>2.0385074722514742E-4</v>
      </c>
      <c r="AF278" s="66"/>
    </row>
    <row r="279" spans="1:32" ht="25.05" customHeight="1" outlineLevel="2" x14ac:dyDescent="0.4">
      <c r="A279" s="107">
        <v>276</v>
      </c>
      <c r="B279" s="13" t="s">
        <v>7566</v>
      </c>
      <c r="C279" s="142" t="s">
        <v>6652</v>
      </c>
      <c r="D279" s="108" t="s">
        <v>7567</v>
      </c>
      <c r="E279" s="109" t="s">
        <v>8960</v>
      </c>
      <c r="F279" s="13" t="s">
        <v>8961</v>
      </c>
      <c r="G279" s="110" t="s">
        <v>8962</v>
      </c>
      <c r="H279" s="13" t="s">
        <v>8133</v>
      </c>
      <c r="I279" s="13" t="s">
        <v>640</v>
      </c>
      <c r="J279" s="111" t="s">
        <v>148</v>
      </c>
      <c r="K279" s="111" t="s">
        <v>1489</v>
      </c>
      <c r="L279" s="111" t="s">
        <v>49</v>
      </c>
      <c r="M279" s="111"/>
      <c r="N279" s="111"/>
      <c r="O279" s="111" t="s">
        <v>8963</v>
      </c>
      <c r="P279" s="111" t="s">
        <v>8964</v>
      </c>
      <c r="Q279" s="111" t="s">
        <v>8965</v>
      </c>
      <c r="R279" s="111"/>
      <c r="S279" s="111"/>
      <c r="T279" s="13">
        <v>643502071</v>
      </c>
      <c r="U279" s="13" t="s">
        <v>8966</v>
      </c>
      <c r="V279" s="13" t="s">
        <v>8967</v>
      </c>
      <c r="W279" s="13"/>
      <c r="X279" s="13"/>
      <c r="Y279" s="47">
        <v>800</v>
      </c>
      <c r="Z279" s="126">
        <v>6831</v>
      </c>
      <c r="AA279" s="126">
        <v>5883</v>
      </c>
      <c r="AB279" s="126">
        <v>6817</v>
      </c>
      <c r="AC279" s="126"/>
      <c r="AD279" s="126"/>
      <c r="AE279" s="48">
        <v>2.3616729138587361E-3</v>
      </c>
      <c r="AF279" s="66"/>
    </row>
    <row r="280" spans="1:32" ht="25.05" customHeight="1" outlineLevel="2" x14ac:dyDescent="0.4">
      <c r="A280" s="107">
        <v>277</v>
      </c>
      <c r="B280" s="13" t="s">
        <v>7566</v>
      </c>
      <c r="C280" s="142" t="s">
        <v>6652</v>
      </c>
      <c r="D280" s="108" t="s">
        <v>7569</v>
      </c>
      <c r="E280" s="109" t="s">
        <v>8968</v>
      </c>
      <c r="F280" s="13" t="s">
        <v>8969</v>
      </c>
      <c r="G280" s="110" t="s">
        <v>8970</v>
      </c>
      <c r="H280" s="13" t="s">
        <v>7798</v>
      </c>
      <c r="I280" s="13" t="s">
        <v>250</v>
      </c>
      <c r="J280" s="111" t="s">
        <v>49</v>
      </c>
      <c r="K280" s="111" t="s">
        <v>815</v>
      </c>
      <c r="L280" s="111" t="s">
        <v>6450</v>
      </c>
      <c r="M280" s="111"/>
      <c r="N280" s="111"/>
      <c r="O280" s="111" t="s">
        <v>8971</v>
      </c>
      <c r="P280" s="111" t="s">
        <v>3723</v>
      </c>
      <c r="Q280" s="111" t="s">
        <v>8972</v>
      </c>
      <c r="R280" s="111"/>
      <c r="S280" s="111"/>
      <c r="T280" s="13">
        <v>642102951</v>
      </c>
      <c r="U280" s="13" t="s">
        <v>3722</v>
      </c>
      <c r="V280" s="13" t="s">
        <v>8973</v>
      </c>
      <c r="W280" s="13"/>
      <c r="X280" s="13"/>
      <c r="Y280" s="47">
        <v>30</v>
      </c>
      <c r="Z280" s="126">
        <v>344815</v>
      </c>
      <c r="AA280" s="126">
        <v>318397</v>
      </c>
      <c r="AB280" s="126">
        <v>248677</v>
      </c>
      <c r="AC280" s="126"/>
      <c r="AD280" s="126"/>
      <c r="AE280" s="48">
        <v>3.1691377612118703E-3</v>
      </c>
      <c r="AF280" s="66"/>
    </row>
    <row r="281" spans="1:32" ht="25.05" customHeight="1" outlineLevel="2" x14ac:dyDescent="0.4">
      <c r="A281" s="107">
        <v>278</v>
      </c>
      <c r="B281" s="13" t="s">
        <v>7566</v>
      </c>
      <c r="C281" s="142" t="s">
        <v>6652</v>
      </c>
      <c r="D281" s="108" t="s">
        <v>7567</v>
      </c>
      <c r="E281" s="109" t="s">
        <v>8974</v>
      </c>
      <c r="F281" s="13" t="s">
        <v>8975</v>
      </c>
      <c r="G281" s="110" t="s">
        <v>8976</v>
      </c>
      <c r="H281" s="13" t="s">
        <v>7897</v>
      </c>
      <c r="I281" s="13" t="s">
        <v>250</v>
      </c>
      <c r="J281" s="111" t="s">
        <v>49</v>
      </c>
      <c r="K281" s="111" t="s">
        <v>815</v>
      </c>
      <c r="L281" s="111" t="s">
        <v>509</v>
      </c>
      <c r="M281" s="111" t="s">
        <v>6450</v>
      </c>
      <c r="N281" s="111" t="s">
        <v>148</v>
      </c>
      <c r="O281" s="111" t="s">
        <v>8977</v>
      </c>
      <c r="P281" s="111" t="s">
        <v>3725</v>
      </c>
      <c r="Q281" s="111" t="s">
        <v>669</v>
      </c>
      <c r="R281" s="111" t="s">
        <v>8978</v>
      </c>
      <c r="S281" s="111" t="s">
        <v>8979</v>
      </c>
      <c r="T281" s="13">
        <v>642102941</v>
      </c>
      <c r="U281" s="13" t="s">
        <v>3724</v>
      </c>
      <c r="V281" s="13" t="s">
        <v>668</v>
      </c>
      <c r="W281" s="13" t="s">
        <v>8980</v>
      </c>
      <c r="X281" s="13" t="s">
        <v>8981</v>
      </c>
      <c r="Y281" s="47">
        <v>30</v>
      </c>
      <c r="Z281" s="126">
        <v>194392</v>
      </c>
      <c r="AA281" s="126">
        <v>188011</v>
      </c>
      <c r="AB281" s="126">
        <v>117027</v>
      </c>
      <c r="AC281" s="126">
        <v>178199</v>
      </c>
      <c r="AD281" s="126">
        <v>210514</v>
      </c>
      <c r="AE281" s="48">
        <v>2.035323725641532E-3</v>
      </c>
      <c r="AF281" s="66"/>
    </row>
    <row r="282" spans="1:32" ht="25.05" customHeight="1" outlineLevel="2" x14ac:dyDescent="0.4">
      <c r="A282" s="107">
        <v>279</v>
      </c>
      <c r="B282" s="13" t="s">
        <v>7566</v>
      </c>
      <c r="C282" s="142" t="s">
        <v>6652</v>
      </c>
      <c r="D282" s="108" t="s">
        <v>7569</v>
      </c>
      <c r="E282" s="109" t="s">
        <v>8982</v>
      </c>
      <c r="F282" s="13" t="s">
        <v>8983</v>
      </c>
      <c r="G282" s="110" t="s">
        <v>8984</v>
      </c>
      <c r="H282" s="13" t="s">
        <v>7609</v>
      </c>
      <c r="I282" s="13" t="s">
        <v>590</v>
      </c>
      <c r="J282" s="111" t="s">
        <v>255</v>
      </c>
      <c r="K282" s="111" t="s">
        <v>38</v>
      </c>
      <c r="L282" s="111" t="s">
        <v>603</v>
      </c>
      <c r="M282" s="111"/>
      <c r="N282" s="111"/>
      <c r="O282" s="111" t="s">
        <v>8985</v>
      </c>
      <c r="P282" s="111" t="s">
        <v>3729</v>
      </c>
      <c r="Q282" s="111" t="s">
        <v>3727</v>
      </c>
      <c r="R282" s="111"/>
      <c r="S282" s="111"/>
      <c r="T282" s="13">
        <v>645302101</v>
      </c>
      <c r="U282" s="13" t="s">
        <v>3728</v>
      </c>
      <c r="V282" s="13" t="s">
        <v>3726</v>
      </c>
      <c r="W282" s="13"/>
      <c r="X282" s="13"/>
      <c r="Y282" s="47">
        <v>1100</v>
      </c>
      <c r="Z282" s="126">
        <v>4090</v>
      </c>
      <c r="AA282" s="126">
        <v>3391</v>
      </c>
      <c r="AB282" s="126">
        <v>3278</v>
      </c>
      <c r="AC282" s="126"/>
      <c r="AD282" s="126"/>
      <c r="AE282" s="48">
        <v>1.9978768012293567E-3</v>
      </c>
      <c r="AF282" s="66"/>
    </row>
    <row r="283" spans="1:32" ht="25.05" customHeight="1" outlineLevel="2" x14ac:dyDescent="0.4">
      <c r="A283" s="107">
        <v>280</v>
      </c>
      <c r="B283" s="13" t="s">
        <v>7566</v>
      </c>
      <c r="C283" s="142" t="s">
        <v>6652</v>
      </c>
      <c r="D283" s="108" t="s">
        <v>7567</v>
      </c>
      <c r="E283" s="109" t="s">
        <v>8986</v>
      </c>
      <c r="F283" s="13" t="s">
        <v>8987</v>
      </c>
      <c r="G283" s="110" t="s">
        <v>8988</v>
      </c>
      <c r="H283" s="13" t="s">
        <v>7609</v>
      </c>
      <c r="I283" s="13" t="s">
        <v>590</v>
      </c>
      <c r="J283" s="111" t="s">
        <v>148</v>
      </c>
      <c r="K283" s="111"/>
      <c r="L283" s="111"/>
      <c r="M283" s="111"/>
      <c r="N283" s="111"/>
      <c r="O283" s="111" t="s">
        <v>8989</v>
      </c>
      <c r="P283" s="111"/>
      <c r="Q283" s="111"/>
      <c r="R283" s="111"/>
      <c r="S283" s="111"/>
      <c r="T283" s="13">
        <v>643501220</v>
      </c>
      <c r="U283" s="13"/>
      <c r="V283" s="13"/>
      <c r="W283" s="13"/>
      <c r="X283" s="13"/>
      <c r="Y283" s="47">
        <v>400</v>
      </c>
      <c r="Z283" s="126">
        <v>0</v>
      </c>
      <c r="AA283" s="126"/>
      <c r="AB283" s="126"/>
      <c r="AC283" s="126"/>
      <c r="AD283" s="126"/>
      <c r="AE283" s="48">
        <v>1.0454817439124026E-3</v>
      </c>
      <c r="AF283" s="66"/>
    </row>
    <row r="284" spans="1:32" ht="25.05" customHeight="1" outlineLevel="2" x14ac:dyDescent="0.4">
      <c r="A284" s="107">
        <v>281</v>
      </c>
      <c r="B284" s="13" t="s">
        <v>7566</v>
      </c>
      <c r="C284" s="142" t="s">
        <v>6652</v>
      </c>
      <c r="D284" s="108" t="s">
        <v>7569</v>
      </c>
      <c r="E284" s="109" t="s">
        <v>8990</v>
      </c>
      <c r="F284" s="13" t="s">
        <v>8991</v>
      </c>
      <c r="G284" s="110" t="s">
        <v>8992</v>
      </c>
      <c r="H284" s="13" t="s">
        <v>7609</v>
      </c>
      <c r="I284" s="13" t="s">
        <v>250</v>
      </c>
      <c r="J284" s="111" t="s">
        <v>217</v>
      </c>
      <c r="K284" s="111"/>
      <c r="L284" s="111"/>
      <c r="M284" s="111"/>
      <c r="N284" s="111"/>
      <c r="O284" s="111" t="s">
        <v>1895</v>
      </c>
      <c r="P284" s="111"/>
      <c r="Q284" s="111"/>
      <c r="R284" s="111"/>
      <c r="S284" s="111"/>
      <c r="T284" s="13">
        <v>657802731</v>
      </c>
      <c r="U284" s="13"/>
      <c r="V284" s="13"/>
      <c r="W284" s="13"/>
      <c r="X284" s="13"/>
      <c r="Y284" s="47">
        <v>10</v>
      </c>
      <c r="Z284" s="126">
        <v>885</v>
      </c>
      <c r="AA284" s="126"/>
      <c r="AB284" s="126"/>
      <c r="AC284" s="126"/>
      <c r="AD284" s="126"/>
      <c r="AE284" s="48">
        <v>2.5894472427528765E-6</v>
      </c>
      <c r="AF284" s="66"/>
    </row>
    <row r="285" spans="1:32" ht="25.05" customHeight="1" outlineLevel="2" x14ac:dyDescent="0.4">
      <c r="A285" s="107">
        <v>282</v>
      </c>
      <c r="B285" s="13" t="s">
        <v>7566</v>
      </c>
      <c r="C285" s="142" t="s">
        <v>6652</v>
      </c>
      <c r="D285" s="108" t="s">
        <v>7569</v>
      </c>
      <c r="E285" s="109" t="s">
        <v>8993</v>
      </c>
      <c r="F285" s="13" t="s">
        <v>8994</v>
      </c>
      <c r="G285" s="110" t="s">
        <v>8995</v>
      </c>
      <c r="H285" s="13" t="s">
        <v>984</v>
      </c>
      <c r="I285" s="13" t="s">
        <v>640</v>
      </c>
      <c r="J285" s="111" t="s">
        <v>255</v>
      </c>
      <c r="K285" s="111"/>
      <c r="L285" s="111"/>
      <c r="M285" s="111"/>
      <c r="N285" s="111"/>
      <c r="O285" s="111" t="s">
        <v>1906</v>
      </c>
      <c r="P285" s="111"/>
      <c r="Q285" s="111"/>
      <c r="R285" s="111"/>
      <c r="S285" s="111"/>
      <c r="T285" s="13">
        <v>645302983</v>
      </c>
      <c r="U285" s="13"/>
      <c r="V285" s="13"/>
      <c r="W285" s="13"/>
      <c r="X285" s="13"/>
      <c r="Y285" s="47">
        <v>10</v>
      </c>
      <c r="Z285" s="126">
        <v>1412</v>
      </c>
      <c r="AA285" s="126"/>
      <c r="AB285" s="126"/>
      <c r="AC285" s="126"/>
      <c r="AD285" s="126"/>
      <c r="AE285" s="48">
        <v>4.3480882272923014E-6</v>
      </c>
      <c r="AF285" s="66"/>
    </row>
    <row r="286" spans="1:32" ht="25.05" customHeight="1" outlineLevel="2" x14ac:dyDescent="0.4">
      <c r="A286" s="107">
        <v>283</v>
      </c>
      <c r="B286" s="13" t="s">
        <v>7566</v>
      </c>
      <c r="C286" s="142" t="s">
        <v>6652</v>
      </c>
      <c r="D286" s="108" t="s">
        <v>7567</v>
      </c>
      <c r="E286" s="109" t="s">
        <v>8996</v>
      </c>
      <c r="F286" s="13" t="s">
        <v>8997</v>
      </c>
      <c r="G286" s="110" t="s">
        <v>8998</v>
      </c>
      <c r="H286" s="13" t="s">
        <v>7609</v>
      </c>
      <c r="I286" s="13" t="s">
        <v>640</v>
      </c>
      <c r="J286" s="111" t="s">
        <v>629</v>
      </c>
      <c r="K286" s="111" t="s">
        <v>217</v>
      </c>
      <c r="L286" s="111"/>
      <c r="M286" s="111"/>
      <c r="N286" s="111"/>
      <c r="O286" s="111" t="s">
        <v>8999</v>
      </c>
      <c r="P286" s="111" t="s">
        <v>729</v>
      </c>
      <c r="Q286" s="111"/>
      <c r="R286" s="111"/>
      <c r="S286" s="111"/>
      <c r="T286" s="13">
        <v>653101061</v>
      </c>
      <c r="U286" s="13" t="s">
        <v>728</v>
      </c>
      <c r="V286" s="13"/>
      <c r="W286" s="13"/>
      <c r="X286" s="13"/>
      <c r="Y286" s="47">
        <v>1200</v>
      </c>
      <c r="Z286" s="126">
        <v>538</v>
      </c>
      <c r="AA286" s="126">
        <v>521</v>
      </c>
      <c r="AB286" s="126"/>
      <c r="AC286" s="126"/>
      <c r="AD286" s="126"/>
      <c r="AE286" s="48">
        <v>2.583382963495844E-4</v>
      </c>
      <c r="AF286" s="66"/>
    </row>
    <row r="287" spans="1:32" ht="25.05" customHeight="1" outlineLevel="2" x14ac:dyDescent="0.4">
      <c r="A287" s="107">
        <v>284</v>
      </c>
      <c r="B287" s="13" t="s">
        <v>7566</v>
      </c>
      <c r="C287" s="142" t="s">
        <v>6652</v>
      </c>
      <c r="D287" s="108" t="s">
        <v>7567</v>
      </c>
      <c r="E287" s="109" t="s">
        <v>9000</v>
      </c>
      <c r="F287" s="13" t="s">
        <v>9001</v>
      </c>
      <c r="G287" s="110" t="s">
        <v>9002</v>
      </c>
      <c r="H287" s="13" t="s">
        <v>7609</v>
      </c>
      <c r="I287" s="13" t="s">
        <v>640</v>
      </c>
      <c r="J287" s="111" t="s">
        <v>691</v>
      </c>
      <c r="K287" s="111" t="s">
        <v>791</v>
      </c>
      <c r="L287" s="111"/>
      <c r="M287" s="111"/>
      <c r="N287" s="111"/>
      <c r="O287" s="111" t="s">
        <v>693</v>
      </c>
      <c r="P287" s="111" t="s">
        <v>9003</v>
      </c>
      <c r="Q287" s="111"/>
      <c r="R287" s="111"/>
      <c r="S287" s="111"/>
      <c r="T287" s="13">
        <v>642300591</v>
      </c>
      <c r="U287" s="13" t="s">
        <v>9004</v>
      </c>
      <c r="V287" s="13"/>
      <c r="W287" s="13"/>
      <c r="X287" s="13"/>
      <c r="Y287" s="47">
        <v>1500</v>
      </c>
      <c r="Z287" s="126">
        <v>715</v>
      </c>
      <c r="AA287" s="126">
        <v>739</v>
      </c>
      <c r="AB287" s="126"/>
      <c r="AC287" s="126"/>
      <c r="AD287" s="126"/>
      <c r="AE287" s="48">
        <v>4.3026061328645576E-4</v>
      </c>
      <c r="AF287" s="66"/>
    </row>
    <row r="288" spans="1:32" ht="25.05" customHeight="1" outlineLevel="2" x14ac:dyDescent="0.4">
      <c r="A288" s="107">
        <v>285</v>
      </c>
      <c r="B288" s="13" t="s">
        <v>7566</v>
      </c>
      <c r="C288" s="142" t="s">
        <v>6652</v>
      </c>
      <c r="D288" s="108" t="s">
        <v>7567</v>
      </c>
      <c r="E288" s="109" t="s">
        <v>9005</v>
      </c>
      <c r="F288" s="13" t="s">
        <v>9006</v>
      </c>
      <c r="G288" s="110" t="s">
        <v>9007</v>
      </c>
      <c r="H288" s="13" t="s">
        <v>7749</v>
      </c>
      <c r="I288" s="13" t="s">
        <v>640</v>
      </c>
      <c r="J288" s="111" t="s">
        <v>49</v>
      </c>
      <c r="K288" s="111"/>
      <c r="L288" s="111"/>
      <c r="M288" s="111"/>
      <c r="N288" s="111"/>
      <c r="O288" s="111" t="s">
        <v>9008</v>
      </c>
      <c r="P288" s="111"/>
      <c r="Q288" s="111"/>
      <c r="R288" s="111"/>
      <c r="S288" s="111"/>
      <c r="T288" s="13">
        <v>642102113</v>
      </c>
      <c r="U288" s="13"/>
      <c r="V288" s="13"/>
      <c r="W288" s="13"/>
      <c r="X288" s="13"/>
      <c r="Y288" s="47">
        <v>9000</v>
      </c>
      <c r="Z288" s="126">
        <v>3470</v>
      </c>
      <c r="AA288" s="126"/>
      <c r="AB288" s="126"/>
      <c r="AC288" s="126"/>
      <c r="AD288" s="126"/>
      <c r="AE288" s="48">
        <v>1.0069735706302462E-2</v>
      </c>
      <c r="AF288" s="66"/>
    </row>
    <row r="289" spans="1:32" ht="25.05" customHeight="1" outlineLevel="2" x14ac:dyDescent="0.4">
      <c r="A289" s="107">
        <v>286</v>
      </c>
      <c r="B289" s="13" t="s">
        <v>7566</v>
      </c>
      <c r="C289" s="142" t="s">
        <v>6652</v>
      </c>
      <c r="D289" s="108" t="s">
        <v>7567</v>
      </c>
      <c r="E289" s="109" t="s">
        <v>9009</v>
      </c>
      <c r="F289" s="13" t="s">
        <v>9010</v>
      </c>
      <c r="G289" s="110" t="s">
        <v>9011</v>
      </c>
      <c r="H289" s="13" t="s">
        <v>7897</v>
      </c>
      <c r="I289" s="13" t="s">
        <v>640</v>
      </c>
      <c r="J289" s="111" t="s">
        <v>1770</v>
      </c>
      <c r="K289" s="111"/>
      <c r="L289" s="111"/>
      <c r="M289" s="111"/>
      <c r="N289" s="111"/>
      <c r="O289" s="111" t="s">
        <v>1772</v>
      </c>
      <c r="P289" s="111"/>
      <c r="Q289" s="111"/>
      <c r="R289" s="111"/>
      <c r="S289" s="111"/>
      <c r="T289" s="13">
        <v>620500201</v>
      </c>
      <c r="U289" s="13"/>
      <c r="V289" s="13"/>
      <c r="W289" s="13"/>
      <c r="X289" s="13"/>
      <c r="Y289" s="47">
        <v>6000</v>
      </c>
      <c r="Z289" s="126">
        <v>1565</v>
      </c>
      <c r="AA289" s="126"/>
      <c r="AB289" s="126"/>
      <c r="AC289" s="126"/>
      <c r="AD289" s="126"/>
      <c r="AE289" s="48">
        <v>3.0636738806528179E-3</v>
      </c>
      <c r="AF289" s="66"/>
    </row>
    <row r="290" spans="1:32" ht="25.05" customHeight="1" outlineLevel="2" x14ac:dyDescent="0.4">
      <c r="A290" s="107">
        <v>287</v>
      </c>
      <c r="B290" s="13" t="s">
        <v>7566</v>
      </c>
      <c r="C290" s="142" t="s">
        <v>6652</v>
      </c>
      <c r="D290" s="108" t="s">
        <v>7569</v>
      </c>
      <c r="E290" s="109" t="s">
        <v>9012</v>
      </c>
      <c r="F290" s="13" t="s">
        <v>9013</v>
      </c>
      <c r="G290" s="110" t="s">
        <v>9014</v>
      </c>
      <c r="H290" s="13" t="s">
        <v>7609</v>
      </c>
      <c r="I290" s="13" t="s">
        <v>1111</v>
      </c>
      <c r="J290" s="111" t="s">
        <v>382</v>
      </c>
      <c r="K290" s="111"/>
      <c r="L290" s="111"/>
      <c r="M290" s="111"/>
      <c r="N290" s="111"/>
      <c r="O290" s="111" t="s">
        <v>1928</v>
      </c>
      <c r="P290" s="111"/>
      <c r="Q290" s="111"/>
      <c r="R290" s="111"/>
      <c r="S290" s="111"/>
      <c r="T290" s="13">
        <v>642000860</v>
      </c>
      <c r="U290" s="13"/>
      <c r="V290" s="13"/>
      <c r="W290" s="13"/>
      <c r="X290" s="13"/>
      <c r="Y290" s="47">
        <v>5000</v>
      </c>
      <c r="Z290" s="126">
        <v>203</v>
      </c>
      <c r="AA290" s="126"/>
      <c r="AB290" s="126"/>
      <c r="AC290" s="126"/>
      <c r="AD290" s="126"/>
      <c r="AE290" s="48">
        <v>4.4875666502040487E-4</v>
      </c>
      <c r="AF290" s="66"/>
    </row>
    <row r="291" spans="1:32" ht="25.05" customHeight="1" outlineLevel="2" x14ac:dyDescent="0.4">
      <c r="A291" s="107">
        <v>288</v>
      </c>
      <c r="B291" s="13" t="s">
        <v>7566</v>
      </c>
      <c r="C291" s="142" t="s">
        <v>6652</v>
      </c>
      <c r="D291" s="108" t="s">
        <v>7567</v>
      </c>
      <c r="E291" s="109" t="s">
        <v>9015</v>
      </c>
      <c r="F291" s="13" t="s">
        <v>9016</v>
      </c>
      <c r="G291" s="110" t="s">
        <v>9017</v>
      </c>
      <c r="H291" s="116" t="s">
        <v>9018</v>
      </c>
      <c r="I291" s="114" t="s">
        <v>9019</v>
      </c>
      <c r="J291" s="111" t="s">
        <v>280</v>
      </c>
      <c r="K291" s="111"/>
      <c r="L291" s="111"/>
      <c r="M291" s="111"/>
      <c r="N291" s="111"/>
      <c r="O291" s="111" t="s">
        <v>9020</v>
      </c>
      <c r="P291" s="111"/>
      <c r="Q291" s="111"/>
      <c r="R291" s="111"/>
      <c r="S291" s="111"/>
      <c r="T291" s="13">
        <v>670301150</v>
      </c>
      <c r="U291" s="13"/>
      <c r="V291" s="13"/>
      <c r="W291" s="13"/>
      <c r="X291" s="13"/>
      <c r="Y291" s="115">
        <v>1200</v>
      </c>
      <c r="Z291" s="126">
        <v>312</v>
      </c>
      <c r="AA291" s="126"/>
      <c r="AB291" s="126"/>
      <c r="AC291" s="126"/>
      <c r="AD291" s="126"/>
      <c r="AE291" s="48">
        <v>2.2340804782907723E-4</v>
      </c>
      <c r="AF291" s="66"/>
    </row>
    <row r="292" spans="1:32" ht="25.05" customHeight="1" outlineLevel="2" x14ac:dyDescent="0.4">
      <c r="A292" s="107">
        <v>289</v>
      </c>
      <c r="B292" s="13" t="s">
        <v>7566</v>
      </c>
      <c r="C292" s="142" t="s">
        <v>6652</v>
      </c>
      <c r="D292" s="108" t="s">
        <v>7572</v>
      </c>
      <c r="E292" s="109" t="s">
        <v>9021</v>
      </c>
      <c r="F292" s="13" t="s">
        <v>9022</v>
      </c>
      <c r="G292" s="110" t="s">
        <v>9023</v>
      </c>
      <c r="H292" s="13" t="s">
        <v>7609</v>
      </c>
      <c r="I292" s="13" t="s">
        <v>640</v>
      </c>
      <c r="J292" s="111" t="s">
        <v>390</v>
      </c>
      <c r="K292" s="111"/>
      <c r="L292" s="111"/>
      <c r="M292" s="111"/>
      <c r="N292" s="111"/>
      <c r="O292" s="111" t="s">
        <v>1622</v>
      </c>
      <c r="P292" s="111"/>
      <c r="Q292" s="111"/>
      <c r="R292" s="111"/>
      <c r="S292" s="111"/>
      <c r="T292" s="13">
        <v>664602031</v>
      </c>
      <c r="U292" s="13"/>
      <c r="V292" s="13"/>
      <c r="W292" s="13"/>
      <c r="X292" s="13"/>
      <c r="Y292" s="47">
        <v>10</v>
      </c>
      <c r="Z292" s="126">
        <v>9231</v>
      </c>
      <c r="AA292" s="126"/>
      <c r="AB292" s="126"/>
      <c r="AC292" s="126"/>
      <c r="AD292" s="126"/>
      <c r="AE292" s="48">
        <v>2.973922547648737E-5</v>
      </c>
      <c r="AF292" s="66"/>
    </row>
    <row r="293" spans="1:32" ht="25.05" customHeight="1" outlineLevel="2" x14ac:dyDescent="0.4">
      <c r="A293" s="107">
        <v>290</v>
      </c>
      <c r="B293" s="13" t="s">
        <v>7566</v>
      </c>
      <c r="C293" s="142" t="s">
        <v>6652</v>
      </c>
      <c r="D293" s="108" t="s">
        <v>7572</v>
      </c>
      <c r="E293" s="109" t="s">
        <v>9024</v>
      </c>
      <c r="F293" s="13" t="s">
        <v>9025</v>
      </c>
      <c r="G293" s="110" t="s">
        <v>9026</v>
      </c>
      <c r="H293" s="13" t="s">
        <v>7936</v>
      </c>
      <c r="I293" s="13" t="s">
        <v>640</v>
      </c>
      <c r="J293" s="111" t="s">
        <v>68</v>
      </c>
      <c r="K293" s="111" t="s">
        <v>414</v>
      </c>
      <c r="L293" s="111" t="s">
        <v>327</v>
      </c>
      <c r="M293" s="111"/>
      <c r="N293" s="111"/>
      <c r="O293" s="111" t="s">
        <v>754</v>
      </c>
      <c r="P293" s="111" t="s">
        <v>9027</v>
      </c>
      <c r="Q293" s="111" t="s">
        <v>3740</v>
      </c>
      <c r="R293" s="111"/>
      <c r="S293" s="111"/>
      <c r="T293" s="13">
        <v>643301771</v>
      </c>
      <c r="U293" s="13" t="s">
        <v>9028</v>
      </c>
      <c r="V293" s="13" t="s">
        <v>3739</v>
      </c>
      <c r="W293" s="13"/>
      <c r="X293" s="13"/>
      <c r="Y293" s="47">
        <v>1300</v>
      </c>
      <c r="Z293" s="126">
        <v>339</v>
      </c>
      <c r="AA293" s="126">
        <v>429</v>
      </c>
      <c r="AB293" s="126">
        <v>404</v>
      </c>
      <c r="AC293" s="126"/>
      <c r="AD293" s="126"/>
      <c r="AE293" s="48">
        <v>1.2298358333261906E-4</v>
      </c>
      <c r="AF293" s="66"/>
    </row>
    <row r="294" spans="1:32" ht="25.05" customHeight="1" outlineLevel="2" x14ac:dyDescent="0.4">
      <c r="A294" s="107">
        <v>291</v>
      </c>
      <c r="B294" s="13" t="s">
        <v>7566</v>
      </c>
      <c r="C294" s="142" t="s">
        <v>6652</v>
      </c>
      <c r="D294" s="108" t="s">
        <v>7572</v>
      </c>
      <c r="E294" s="109" t="s">
        <v>9029</v>
      </c>
      <c r="F294" s="13" t="s">
        <v>9030</v>
      </c>
      <c r="G294" s="110" t="s">
        <v>9031</v>
      </c>
      <c r="H294" s="13" t="s">
        <v>7609</v>
      </c>
      <c r="I294" s="13" t="s">
        <v>590</v>
      </c>
      <c r="J294" s="111" t="s">
        <v>106</v>
      </c>
      <c r="K294" s="111" t="s">
        <v>68</v>
      </c>
      <c r="L294" s="111"/>
      <c r="M294" s="111"/>
      <c r="N294" s="111"/>
      <c r="O294" s="111" t="s">
        <v>3735</v>
      </c>
      <c r="P294" s="111" t="s">
        <v>9032</v>
      </c>
      <c r="Q294" s="111"/>
      <c r="R294" s="111"/>
      <c r="S294" s="111"/>
      <c r="T294" s="13">
        <v>642902250</v>
      </c>
      <c r="U294" s="13" t="s">
        <v>9033</v>
      </c>
      <c r="V294" s="13"/>
      <c r="W294" s="13"/>
      <c r="X294" s="13"/>
      <c r="Y294" s="47">
        <v>20000</v>
      </c>
      <c r="Z294" s="126">
        <v>6050</v>
      </c>
      <c r="AA294" s="126">
        <v>6280</v>
      </c>
      <c r="AB294" s="126"/>
      <c r="AC294" s="126"/>
      <c r="AD294" s="126"/>
      <c r="AE294" s="48">
        <v>3.8835644362036119E-2</v>
      </c>
      <c r="AF294" s="66"/>
    </row>
    <row r="295" spans="1:32" ht="25.05" customHeight="1" outlineLevel="2" x14ac:dyDescent="0.4">
      <c r="A295" s="107">
        <v>292</v>
      </c>
      <c r="B295" s="13" t="s">
        <v>7566</v>
      </c>
      <c r="C295" s="142" t="s">
        <v>6652</v>
      </c>
      <c r="D295" s="108" t="s">
        <v>7573</v>
      </c>
      <c r="E295" s="109" t="s">
        <v>9034</v>
      </c>
      <c r="F295" s="13" t="s">
        <v>9035</v>
      </c>
      <c r="G295" s="110" t="s">
        <v>9036</v>
      </c>
      <c r="H295" s="13" t="s">
        <v>7609</v>
      </c>
      <c r="I295" s="13" t="s">
        <v>96</v>
      </c>
      <c r="J295" s="111" t="s">
        <v>49</v>
      </c>
      <c r="K295" s="111" t="s">
        <v>365</v>
      </c>
      <c r="L295" s="111" t="s">
        <v>509</v>
      </c>
      <c r="M295" s="111"/>
      <c r="N295" s="111"/>
      <c r="O295" s="111" t="s">
        <v>9037</v>
      </c>
      <c r="P295" s="111" t="s">
        <v>3199</v>
      </c>
      <c r="Q295" s="111" t="s">
        <v>9038</v>
      </c>
      <c r="R295" s="111"/>
      <c r="S295" s="111"/>
      <c r="T295" s="13">
        <v>642103200</v>
      </c>
      <c r="U295" s="13" t="s">
        <v>9039</v>
      </c>
      <c r="V295" s="13" t="s">
        <v>9040</v>
      </c>
      <c r="W295" s="13"/>
      <c r="X295" s="13"/>
      <c r="Y295" s="47">
        <v>140000</v>
      </c>
      <c r="Z295" s="126">
        <v>108</v>
      </c>
      <c r="AA295" s="126">
        <v>104</v>
      </c>
      <c r="AB295" s="126">
        <v>104</v>
      </c>
      <c r="AC295" s="126"/>
      <c r="AD295" s="126"/>
      <c r="AE295" s="48">
        <v>5.8580937622933933E-3</v>
      </c>
      <c r="AF295" s="66"/>
    </row>
    <row r="296" spans="1:32" ht="25.05" customHeight="1" outlineLevel="2" x14ac:dyDescent="0.4">
      <c r="A296" s="107">
        <v>293</v>
      </c>
      <c r="B296" s="13" t="s">
        <v>7566</v>
      </c>
      <c r="C296" s="142" t="s">
        <v>6652</v>
      </c>
      <c r="D296" s="108" t="s">
        <v>7572</v>
      </c>
      <c r="E296" s="109" t="s">
        <v>9041</v>
      </c>
      <c r="F296" s="13" t="s">
        <v>9042</v>
      </c>
      <c r="G296" s="110" t="s">
        <v>9043</v>
      </c>
      <c r="H296" s="13" t="s">
        <v>7609</v>
      </c>
      <c r="I296" s="13" t="s">
        <v>640</v>
      </c>
      <c r="J296" s="111" t="s">
        <v>320</v>
      </c>
      <c r="K296" s="111" t="s">
        <v>49</v>
      </c>
      <c r="L296" s="111" t="s">
        <v>607</v>
      </c>
      <c r="M296" s="111" t="s">
        <v>414</v>
      </c>
      <c r="N296" s="111"/>
      <c r="O296" s="111" t="s">
        <v>9044</v>
      </c>
      <c r="P296" s="111" t="s">
        <v>770</v>
      </c>
      <c r="Q296" s="111" t="s">
        <v>9045</v>
      </c>
      <c r="R296" s="111" t="s">
        <v>9046</v>
      </c>
      <c r="S296" s="111"/>
      <c r="T296" s="13">
        <v>645102391</v>
      </c>
      <c r="U296" s="13" t="s">
        <v>769</v>
      </c>
      <c r="V296" s="13" t="s">
        <v>9047</v>
      </c>
      <c r="W296" s="13" t="s">
        <v>9048</v>
      </c>
      <c r="X296" s="13"/>
      <c r="Y296" s="47">
        <v>35000</v>
      </c>
      <c r="Z296" s="126">
        <v>300</v>
      </c>
      <c r="AA296" s="126">
        <v>300</v>
      </c>
      <c r="AB296" s="126">
        <v>297</v>
      </c>
      <c r="AC296" s="126">
        <v>266</v>
      </c>
      <c r="AD296" s="126"/>
      <c r="AE296" s="48">
        <v>3.7143710449324052E-3</v>
      </c>
      <c r="AF296" s="66"/>
    </row>
    <row r="297" spans="1:32" ht="25.05" customHeight="1" outlineLevel="2" x14ac:dyDescent="0.4">
      <c r="A297" s="107">
        <v>294</v>
      </c>
      <c r="B297" s="13" t="s">
        <v>7566</v>
      </c>
      <c r="C297" s="142" t="s">
        <v>6652</v>
      </c>
      <c r="D297" s="108" t="s">
        <v>7574</v>
      </c>
      <c r="E297" s="109" t="s">
        <v>9049</v>
      </c>
      <c r="F297" s="13" t="s">
        <v>9050</v>
      </c>
      <c r="G297" s="110" t="s">
        <v>9051</v>
      </c>
      <c r="H297" s="13" t="s">
        <v>7609</v>
      </c>
      <c r="I297" s="13" t="s">
        <v>590</v>
      </c>
      <c r="J297" s="111" t="s">
        <v>6450</v>
      </c>
      <c r="K297" s="111" t="s">
        <v>148</v>
      </c>
      <c r="L297" s="111" t="s">
        <v>68</v>
      </c>
      <c r="M297" s="111"/>
      <c r="N297" s="111"/>
      <c r="O297" s="111" t="s">
        <v>3624</v>
      </c>
      <c r="P297" s="111" t="s">
        <v>9052</v>
      </c>
      <c r="Q297" s="111" t="s">
        <v>9053</v>
      </c>
      <c r="R297" s="111"/>
      <c r="S297" s="111"/>
      <c r="T297" s="13">
        <v>641901361</v>
      </c>
      <c r="U297" s="13" t="s">
        <v>9054</v>
      </c>
      <c r="V297" s="13" t="s">
        <v>9055</v>
      </c>
      <c r="W297" s="13"/>
      <c r="X297" s="13"/>
      <c r="Y297" s="47">
        <v>7000</v>
      </c>
      <c r="Z297" s="126">
        <v>6303</v>
      </c>
      <c r="AA297" s="126">
        <v>7393</v>
      </c>
      <c r="AB297" s="126">
        <v>7922</v>
      </c>
      <c r="AC297" s="126"/>
      <c r="AD297" s="126"/>
      <c r="AE297" s="48">
        <v>2.514310822758244E-2</v>
      </c>
      <c r="AF297" s="66"/>
    </row>
    <row r="298" spans="1:32" ht="25.05" customHeight="1" outlineLevel="2" x14ac:dyDescent="0.4">
      <c r="A298" s="107">
        <v>295</v>
      </c>
      <c r="B298" s="13" t="s">
        <v>7566</v>
      </c>
      <c r="C298" s="142" t="s">
        <v>6652</v>
      </c>
      <c r="D298" s="108" t="s">
        <v>7572</v>
      </c>
      <c r="E298" s="109" t="s">
        <v>9056</v>
      </c>
      <c r="F298" s="13" t="s">
        <v>9057</v>
      </c>
      <c r="G298" s="110" t="s">
        <v>9058</v>
      </c>
      <c r="H298" s="13" t="s">
        <v>7936</v>
      </c>
      <c r="I298" s="13" t="s">
        <v>1947</v>
      </c>
      <c r="J298" s="111" t="s">
        <v>25</v>
      </c>
      <c r="K298" s="111"/>
      <c r="L298" s="111"/>
      <c r="M298" s="111"/>
      <c r="N298" s="111"/>
      <c r="O298" s="111" t="s">
        <v>797</v>
      </c>
      <c r="P298" s="111"/>
      <c r="Q298" s="111"/>
      <c r="R298" s="111"/>
      <c r="S298" s="111"/>
      <c r="T298" s="13">
        <v>642201801</v>
      </c>
      <c r="U298" s="13"/>
      <c r="V298" s="13"/>
      <c r="W298" s="13"/>
      <c r="X298" s="13"/>
      <c r="Y298" s="47">
        <v>500</v>
      </c>
      <c r="Z298" s="126">
        <v>4228</v>
      </c>
      <c r="AA298" s="126"/>
      <c r="AB298" s="126"/>
      <c r="AC298" s="126"/>
      <c r="AD298" s="126"/>
      <c r="AE298" s="48">
        <v>6.2462076347434732E-4</v>
      </c>
      <c r="AF298" s="66"/>
    </row>
    <row r="299" spans="1:32" ht="25.05" customHeight="1" outlineLevel="2" x14ac:dyDescent="0.4">
      <c r="A299" s="107">
        <v>296</v>
      </c>
      <c r="B299" s="13" t="s">
        <v>7566</v>
      </c>
      <c r="C299" s="142" t="s">
        <v>6652</v>
      </c>
      <c r="D299" s="108" t="s">
        <v>7567</v>
      </c>
      <c r="E299" s="109" t="s">
        <v>9059</v>
      </c>
      <c r="F299" s="13" t="s">
        <v>9060</v>
      </c>
      <c r="G299" s="110" t="s">
        <v>9061</v>
      </c>
      <c r="H299" s="13" t="s">
        <v>7609</v>
      </c>
      <c r="I299" s="13" t="s">
        <v>640</v>
      </c>
      <c r="J299" s="111" t="s">
        <v>255</v>
      </c>
      <c r="K299" s="111"/>
      <c r="L299" s="111"/>
      <c r="M299" s="111"/>
      <c r="N299" s="111"/>
      <c r="O299" s="111" t="s">
        <v>1979</v>
      </c>
      <c r="P299" s="111"/>
      <c r="Q299" s="111"/>
      <c r="R299" s="111"/>
      <c r="S299" s="111"/>
      <c r="T299" s="13">
        <v>645302371</v>
      </c>
      <c r="U299" s="13"/>
      <c r="V299" s="13"/>
      <c r="W299" s="13"/>
      <c r="X299" s="13"/>
      <c r="Y299" s="47">
        <v>20</v>
      </c>
      <c r="Z299" s="126">
        <v>1647</v>
      </c>
      <c r="AA299" s="126"/>
      <c r="AB299" s="126"/>
      <c r="AC299" s="126"/>
      <c r="AD299" s="126"/>
      <c r="AE299" s="48">
        <v>9.5573041090832171E-6</v>
      </c>
      <c r="AF299" s="66"/>
    </row>
    <row r="300" spans="1:32" ht="25.05" customHeight="1" outlineLevel="2" x14ac:dyDescent="0.4">
      <c r="A300" s="107">
        <v>297</v>
      </c>
      <c r="B300" s="13" t="s">
        <v>7566</v>
      </c>
      <c r="C300" s="142" t="s">
        <v>6652</v>
      </c>
      <c r="D300" s="108" t="s">
        <v>7567</v>
      </c>
      <c r="E300" s="109" t="s">
        <v>9062</v>
      </c>
      <c r="F300" s="13" t="s">
        <v>9063</v>
      </c>
      <c r="G300" s="117" t="s">
        <v>9064</v>
      </c>
      <c r="H300" s="116" t="s">
        <v>9065</v>
      </c>
      <c r="I300" s="114" t="s">
        <v>9066</v>
      </c>
      <c r="J300" s="111" t="s">
        <v>217</v>
      </c>
      <c r="K300" s="111"/>
      <c r="L300" s="111"/>
      <c r="M300" s="111"/>
      <c r="N300" s="111"/>
      <c r="O300" s="111" t="s">
        <v>9067</v>
      </c>
      <c r="P300" s="111"/>
      <c r="Q300" s="111"/>
      <c r="R300" s="111"/>
      <c r="S300" s="111"/>
      <c r="T300" s="118">
        <v>657800901</v>
      </c>
      <c r="U300" s="13"/>
      <c r="V300" s="13"/>
      <c r="W300" s="13"/>
      <c r="X300" s="13"/>
      <c r="Y300" s="119">
        <v>100</v>
      </c>
      <c r="Z300" s="126">
        <v>1256</v>
      </c>
      <c r="AA300" s="126"/>
      <c r="AB300" s="126"/>
      <c r="AC300" s="126"/>
      <c r="AD300" s="126"/>
      <c r="AE300" s="48">
        <v>7.4529992068929398E-5</v>
      </c>
      <c r="AF300" s="66"/>
    </row>
    <row r="301" spans="1:32" ht="25.05" customHeight="1" outlineLevel="2" x14ac:dyDescent="0.4">
      <c r="A301" s="107">
        <v>298</v>
      </c>
      <c r="B301" s="13" t="s">
        <v>7566</v>
      </c>
      <c r="C301" s="142" t="s">
        <v>6652</v>
      </c>
      <c r="D301" s="108" t="s">
        <v>7575</v>
      </c>
      <c r="E301" s="109" t="s">
        <v>9068</v>
      </c>
      <c r="F301" s="13" t="s">
        <v>9069</v>
      </c>
      <c r="G301" s="117" t="s">
        <v>9070</v>
      </c>
      <c r="H301" s="116" t="s">
        <v>9071</v>
      </c>
      <c r="I301" s="114" t="s">
        <v>9072</v>
      </c>
      <c r="J301" s="111" t="s">
        <v>118</v>
      </c>
      <c r="K301" s="111"/>
      <c r="L301" s="111"/>
      <c r="M301" s="111"/>
      <c r="N301" s="111"/>
      <c r="O301" s="111" t="s">
        <v>1674</v>
      </c>
      <c r="P301" s="111"/>
      <c r="Q301" s="111"/>
      <c r="R301" s="111"/>
      <c r="S301" s="111"/>
      <c r="T301" s="118">
        <v>640003951</v>
      </c>
      <c r="U301" s="13"/>
      <c r="V301" s="13"/>
      <c r="W301" s="13"/>
      <c r="X301" s="13"/>
      <c r="Y301" s="119">
        <v>144</v>
      </c>
      <c r="Z301" s="126">
        <v>3540</v>
      </c>
      <c r="AA301" s="126"/>
      <c r="AB301" s="126"/>
      <c r="AC301" s="126"/>
      <c r="AD301" s="126"/>
      <c r="AE301" s="48">
        <v>2.9926490419944534E-4</v>
      </c>
      <c r="AF301" s="66"/>
    </row>
    <row r="302" spans="1:32" ht="25.05" customHeight="1" outlineLevel="2" x14ac:dyDescent="0.4">
      <c r="A302" s="107">
        <v>299</v>
      </c>
      <c r="B302" s="13" t="s">
        <v>7566</v>
      </c>
      <c r="C302" s="142" t="s">
        <v>6652</v>
      </c>
      <c r="D302" s="108" t="s">
        <v>7567</v>
      </c>
      <c r="E302" s="109" t="s">
        <v>9073</v>
      </c>
      <c r="F302" s="13" t="s">
        <v>9074</v>
      </c>
      <c r="G302" s="110" t="s">
        <v>9075</v>
      </c>
      <c r="H302" s="13" t="s">
        <v>9076</v>
      </c>
      <c r="I302" s="13" t="s">
        <v>590</v>
      </c>
      <c r="J302" s="111" t="s">
        <v>449</v>
      </c>
      <c r="K302" s="111"/>
      <c r="L302" s="111"/>
      <c r="M302" s="111"/>
      <c r="N302" s="111"/>
      <c r="O302" s="111" t="s">
        <v>9077</v>
      </c>
      <c r="P302" s="111"/>
      <c r="Q302" s="111"/>
      <c r="R302" s="111"/>
      <c r="S302" s="111"/>
      <c r="T302" s="13">
        <v>670607612</v>
      </c>
      <c r="U302" s="13"/>
      <c r="V302" s="13"/>
      <c r="W302" s="13"/>
      <c r="X302" s="13"/>
      <c r="Y302" s="47">
        <v>1000</v>
      </c>
      <c r="Z302" s="126">
        <v>0</v>
      </c>
      <c r="AA302" s="126"/>
      <c r="AB302" s="126"/>
      <c r="AC302" s="126"/>
      <c r="AD302" s="126"/>
      <c r="AE302" s="48">
        <v>7.4044849728366802E-4</v>
      </c>
      <c r="AF302" s="66"/>
    </row>
    <row r="303" spans="1:32" ht="25.05" customHeight="1" outlineLevel="2" x14ac:dyDescent="0.4">
      <c r="A303" s="107">
        <v>300</v>
      </c>
      <c r="B303" s="13" t="s">
        <v>7566</v>
      </c>
      <c r="C303" s="142" t="s">
        <v>6652</v>
      </c>
      <c r="D303" s="108" t="s">
        <v>7572</v>
      </c>
      <c r="E303" s="109" t="s">
        <v>9078</v>
      </c>
      <c r="F303" s="13" t="s">
        <v>9079</v>
      </c>
      <c r="G303" s="117" t="s">
        <v>9080</v>
      </c>
      <c r="H303" s="116" t="s">
        <v>9081</v>
      </c>
      <c r="I303" s="114" t="s">
        <v>9082</v>
      </c>
      <c r="J303" s="111" t="s">
        <v>58</v>
      </c>
      <c r="K303" s="111"/>
      <c r="L303" s="111"/>
      <c r="M303" s="111"/>
      <c r="N303" s="111"/>
      <c r="O303" s="111" t="s">
        <v>1619</v>
      </c>
      <c r="P303" s="111"/>
      <c r="Q303" s="111"/>
      <c r="R303" s="111"/>
      <c r="S303" s="111"/>
      <c r="T303" s="118">
        <v>651600271</v>
      </c>
      <c r="U303" s="13"/>
      <c r="V303" s="13"/>
      <c r="W303" s="13"/>
      <c r="X303" s="13"/>
      <c r="Y303" s="119">
        <v>3000</v>
      </c>
      <c r="Z303" s="126">
        <v>700</v>
      </c>
      <c r="AA303" s="126"/>
      <c r="AB303" s="126"/>
      <c r="AC303" s="126"/>
      <c r="AD303" s="126"/>
      <c r="AE303" s="48">
        <v>1.2734986439768246E-3</v>
      </c>
      <c r="AF303" s="66"/>
    </row>
    <row r="304" spans="1:32" ht="25.05" customHeight="1" outlineLevel="2" x14ac:dyDescent="0.4">
      <c r="A304" s="107">
        <v>301</v>
      </c>
      <c r="B304" s="13" t="s">
        <v>7566</v>
      </c>
      <c r="C304" s="142" t="s">
        <v>6652</v>
      </c>
      <c r="D304" s="108" t="s">
        <v>7573</v>
      </c>
      <c r="E304" s="109" t="s">
        <v>9083</v>
      </c>
      <c r="F304" s="13" t="s">
        <v>9084</v>
      </c>
      <c r="G304" s="110" t="s">
        <v>9085</v>
      </c>
      <c r="H304" s="116" t="s">
        <v>9086</v>
      </c>
      <c r="I304" s="114" t="s">
        <v>9087</v>
      </c>
      <c r="J304" s="111" t="s">
        <v>1080</v>
      </c>
      <c r="K304" s="111"/>
      <c r="L304" s="111"/>
      <c r="M304" s="111"/>
      <c r="N304" s="111"/>
      <c r="O304" s="111" t="s">
        <v>1935</v>
      </c>
      <c r="P304" s="111"/>
      <c r="Q304" s="111"/>
      <c r="R304" s="111"/>
      <c r="S304" s="111"/>
      <c r="T304" s="13">
        <v>650700091</v>
      </c>
      <c r="U304" s="13"/>
      <c r="V304" s="13"/>
      <c r="W304" s="13"/>
      <c r="X304" s="13"/>
      <c r="Y304" s="115">
        <v>120</v>
      </c>
      <c r="Z304" s="126">
        <v>4307</v>
      </c>
      <c r="AA304" s="126"/>
      <c r="AB304" s="126"/>
      <c r="AC304" s="126"/>
      <c r="AD304" s="126"/>
      <c r="AE304" s="48">
        <v>3.0993318426841691E-4</v>
      </c>
      <c r="AF304" s="66"/>
    </row>
    <row r="305" spans="1:32" ht="25.05" customHeight="1" outlineLevel="2" x14ac:dyDescent="0.4">
      <c r="A305" s="107">
        <v>302</v>
      </c>
      <c r="B305" s="13" t="s">
        <v>7566</v>
      </c>
      <c r="C305" s="142" t="s">
        <v>6652</v>
      </c>
      <c r="D305" s="108" t="s">
        <v>7567</v>
      </c>
      <c r="E305" s="109" t="s">
        <v>9088</v>
      </c>
      <c r="F305" s="13" t="s">
        <v>9089</v>
      </c>
      <c r="G305" s="110" t="s">
        <v>9090</v>
      </c>
      <c r="H305" s="13" t="s">
        <v>984</v>
      </c>
      <c r="I305" s="13" t="s">
        <v>640</v>
      </c>
      <c r="J305" s="111" t="s">
        <v>217</v>
      </c>
      <c r="K305" s="111" t="s">
        <v>791</v>
      </c>
      <c r="L305" s="111" t="s">
        <v>161</v>
      </c>
      <c r="M305" s="111" t="s">
        <v>1792</v>
      </c>
      <c r="N305" s="111"/>
      <c r="O305" s="111" t="s">
        <v>9091</v>
      </c>
      <c r="P305" s="111" t="s">
        <v>9092</v>
      </c>
      <c r="Q305" s="111" t="s">
        <v>9093</v>
      </c>
      <c r="R305" s="111" t="s">
        <v>9094</v>
      </c>
      <c r="S305" s="111"/>
      <c r="T305" s="13" t="s">
        <v>9095</v>
      </c>
      <c r="U305" s="13" t="s">
        <v>9096</v>
      </c>
      <c r="V305" s="13" t="s">
        <v>9097</v>
      </c>
      <c r="W305" s="13" t="s">
        <v>9098</v>
      </c>
      <c r="X305" s="13"/>
      <c r="Y305" s="47">
        <v>330</v>
      </c>
      <c r="Z305" s="126">
        <v>726</v>
      </c>
      <c r="AA305" s="126">
        <v>709</v>
      </c>
      <c r="AB305" s="126">
        <v>700</v>
      </c>
      <c r="AC305" s="126">
        <v>725</v>
      </c>
      <c r="AD305" s="126"/>
      <c r="AE305" s="48">
        <v>9.2255880337235391E-5</v>
      </c>
      <c r="AF305" s="66"/>
    </row>
    <row r="306" spans="1:32" ht="25.05" customHeight="1" outlineLevel="2" x14ac:dyDescent="0.4">
      <c r="A306" s="107">
        <v>303</v>
      </c>
      <c r="B306" s="13" t="s">
        <v>7566</v>
      </c>
      <c r="C306" s="142" t="s">
        <v>6652</v>
      </c>
      <c r="D306" s="108" t="s">
        <v>7576</v>
      </c>
      <c r="E306" s="109" t="s">
        <v>9099</v>
      </c>
      <c r="F306" s="13" t="s">
        <v>9100</v>
      </c>
      <c r="G306" s="110" t="s">
        <v>9101</v>
      </c>
      <c r="H306" s="13" t="s">
        <v>7609</v>
      </c>
      <c r="I306" s="13" t="s">
        <v>640</v>
      </c>
      <c r="J306" s="111" t="s">
        <v>1639</v>
      </c>
      <c r="K306" s="111" t="s">
        <v>217</v>
      </c>
      <c r="L306" s="111"/>
      <c r="M306" s="111"/>
      <c r="N306" s="111"/>
      <c r="O306" s="111" t="s">
        <v>9102</v>
      </c>
      <c r="P306" s="111" t="s">
        <v>9103</v>
      </c>
      <c r="Q306" s="111"/>
      <c r="R306" s="111"/>
      <c r="S306" s="111"/>
      <c r="T306" s="13">
        <v>645903291</v>
      </c>
      <c r="U306" s="13" t="s">
        <v>9104</v>
      </c>
      <c r="V306" s="13"/>
      <c r="W306" s="13"/>
      <c r="X306" s="13"/>
      <c r="Y306" s="47">
        <v>250</v>
      </c>
      <c r="Z306" s="126">
        <v>300</v>
      </c>
      <c r="AA306" s="126">
        <v>300</v>
      </c>
      <c r="AB306" s="126"/>
      <c r="AC306" s="126"/>
      <c r="AD306" s="126"/>
      <c r="AE306" s="48">
        <v>2.8805326470904367E-5</v>
      </c>
      <c r="AF306" s="66"/>
    </row>
    <row r="307" spans="1:32" ht="25.05" customHeight="1" outlineLevel="2" x14ac:dyDescent="0.4">
      <c r="A307" s="107">
        <v>304</v>
      </c>
      <c r="B307" s="13" t="s">
        <v>7566</v>
      </c>
      <c r="C307" s="142" t="s">
        <v>6652</v>
      </c>
      <c r="D307" s="108" t="s">
        <v>7577</v>
      </c>
      <c r="E307" s="109" t="s">
        <v>9105</v>
      </c>
      <c r="F307" s="13" t="s">
        <v>9106</v>
      </c>
      <c r="G307" s="110" t="s">
        <v>9107</v>
      </c>
      <c r="H307" s="13" t="s">
        <v>984</v>
      </c>
      <c r="I307" s="13" t="s">
        <v>250</v>
      </c>
      <c r="J307" s="111" t="s">
        <v>33</v>
      </c>
      <c r="K307" s="111" t="s">
        <v>175</v>
      </c>
      <c r="L307" s="111"/>
      <c r="M307" s="111"/>
      <c r="N307" s="111"/>
      <c r="O307" s="111" t="s">
        <v>612</v>
      </c>
      <c r="P307" s="111" t="s">
        <v>7317</v>
      </c>
      <c r="Q307" s="111"/>
      <c r="R307" s="111"/>
      <c r="S307" s="111"/>
      <c r="T307" s="13">
        <v>651904521</v>
      </c>
      <c r="U307" s="13" t="s">
        <v>9108</v>
      </c>
      <c r="V307" s="13"/>
      <c r="W307" s="13"/>
      <c r="X307" s="13"/>
      <c r="Y307" s="47">
        <v>100</v>
      </c>
      <c r="Z307" s="126">
        <v>3079</v>
      </c>
      <c r="AA307" s="126">
        <v>3085</v>
      </c>
      <c r="AB307" s="126"/>
      <c r="AC307" s="126"/>
      <c r="AD307" s="126"/>
      <c r="AE307" s="48">
        <v>1.1861730226755566E-4</v>
      </c>
      <c r="AF307" s="66"/>
    </row>
    <row r="308" spans="1:32" ht="25.05" customHeight="1" outlineLevel="2" x14ac:dyDescent="0.4">
      <c r="A308" s="107">
        <v>305</v>
      </c>
      <c r="B308" s="13" t="s">
        <v>7566</v>
      </c>
      <c r="C308" s="142" t="s">
        <v>6652</v>
      </c>
      <c r="D308" s="108" t="s">
        <v>7573</v>
      </c>
      <c r="E308" s="109" t="s">
        <v>9109</v>
      </c>
      <c r="F308" s="13" t="s">
        <v>9110</v>
      </c>
      <c r="G308" s="110" t="s">
        <v>9111</v>
      </c>
      <c r="H308" s="13" t="s">
        <v>7609</v>
      </c>
      <c r="I308" s="13" t="s">
        <v>640</v>
      </c>
      <c r="J308" s="111" t="s">
        <v>633</v>
      </c>
      <c r="K308" s="111" t="s">
        <v>52</v>
      </c>
      <c r="L308" s="111" t="s">
        <v>9112</v>
      </c>
      <c r="M308" s="111" t="s">
        <v>217</v>
      </c>
      <c r="N308" s="111"/>
      <c r="O308" s="111" t="s">
        <v>9113</v>
      </c>
      <c r="P308" s="111" t="s">
        <v>596</v>
      </c>
      <c r="Q308" s="111" t="s">
        <v>9114</v>
      </c>
      <c r="R308" s="111" t="s">
        <v>9115</v>
      </c>
      <c r="S308" s="111"/>
      <c r="T308" s="13">
        <v>649802851</v>
      </c>
      <c r="U308" s="13" t="s">
        <v>595</v>
      </c>
      <c r="V308" s="13" t="s">
        <v>9116</v>
      </c>
      <c r="W308" s="13" t="s">
        <v>9117</v>
      </c>
      <c r="X308" s="13"/>
      <c r="Y308" s="47">
        <v>3000</v>
      </c>
      <c r="Z308" s="126">
        <v>602</v>
      </c>
      <c r="AA308" s="126">
        <v>700</v>
      </c>
      <c r="AB308" s="126">
        <v>700</v>
      </c>
      <c r="AC308" s="126">
        <v>700</v>
      </c>
      <c r="AD308" s="126"/>
      <c r="AE308" s="48">
        <v>6.9496640285592428E-4</v>
      </c>
      <c r="AF308" s="66"/>
    </row>
    <row r="309" spans="1:32" ht="25.05" customHeight="1" outlineLevel="2" x14ac:dyDescent="0.4">
      <c r="A309" s="107">
        <v>306</v>
      </c>
      <c r="B309" s="13" t="s">
        <v>7566</v>
      </c>
      <c r="C309" s="142" t="s">
        <v>6652</v>
      </c>
      <c r="D309" s="108" t="s">
        <v>7577</v>
      </c>
      <c r="E309" s="109" t="s">
        <v>9118</v>
      </c>
      <c r="F309" s="13" t="s">
        <v>9119</v>
      </c>
      <c r="G309" s="110" t="s">
        <v>9120</v>
      </c>
      <c r="H309" s="13" t="s">
        <v>7609</v>
      </c>
      <c r="I309" s="13" t="s">
        <v>724</v>
      </c>
      <c r="J309" s="111" t="s">
        <v>528</v>
      </c>
      <c r="K309" s="111"/>
      <c r="L309" s="111"/>
      <c r="M309" s="111"/>
      <c r="N309" s="111"/>
      <c r="O309" s="111" t="s">
        <v>9121</v>
      </c>
      <c r="P309" s="111"/>
      <c r="Q309" s="111"/>
      <c r="R309" s="111"/>
      <c r="S309" s="111"/>
      <c r="T309" s="13">
        <v>643605311</v>
      </c>
      <c r="U309" s="13"/>
      <c r="V309" s="13"/>
      <c r="W309" s="13"/>
      <c r="X309" s="13"/>
      <c r="Y309" s="47">
        <v>300</v>
      </c>
      <c r="Z309" s="126">
        <v>0</v>
      </c>
      <c r="AA309" s="126"/>
      <c r="AB309" s="126"/>
      <c r="AC309" s="126"/>
      <c r="AD309" s="126"/>
      <c r="AE309" s="48">
        <v>1.6895688438018242E-3</v>
      </c>
      <c r="AF309" s="66"/>
    </row>
    <row r="310" spans="1:32" ht="25.05" customHeight="1" outlineLevel="2" x14ac:dyDescent="0.4">
      <c r="A310" s="107">
        <v>307</v>
      </c>
      <c r="B310" s="13" t="s">
        <v>7566</v>
      </c>
      <c r="C310" s="142" t="s">
        <v>6652</v>
      </c>
      <c r="D310" s="108" t="s">
        <v>7578</v>
      </c>
      <c r="E310" s="109" t="s">
        <v>9122</v>
      </c>
      <c r="F310" s="13" t="s">
        <v>9123</v>
      </c>
      <c r="G310" s="110" t="s">
        <v>9124</v>
      </c>
      <c r="H310" s="13" t="s">
        <v>7609</v>
      </c>
      <c r="I310" s="13" t="s">
        <v>9125</v>
      </c>
      <c r="J310" s="111" t="s">
        <v>118</v>
      </c>
      <c r="K310" s="111" t="s">
        <v>110</v>
      </c>
      <c r="L310" s="111"/>
      <c r="M310" s="111"/>
      <c r="N310" s="111"/>
      <c r="O310" s="111" t="s">
        <v>615</v>
      </c>
      <c r="P310" s="111" t="s">
        <v>3687</v>
      </c>
      <c r="Q310" s="111"/>
      <c r="R310" s="111"/>
      <c r="S310" s="111"/>
      <c r="T310" s="13">
        <v>640006621</v>
      </c>
      <c r="U310" s="13" t="s">
        <v>3686</v>
      </c>
      <c r="V310" s="13"/>
      <c r="W310" s="13"/>
      <c r="X310" s="13"/>
      <c r="Y310" s="47">
        <v>10</v>
      </c>
      <c r="Z310" s="126">
        <v>36676</v>
      </c>
      <c r="AA310" s="126">
        <v>35061</v>
      </c>
      <c r="AB310" s="126"/>
      <c r="AC310" s="126"/>
      <c r="AD310" s="126"/>
      <c r="AE310" s="48">
        <v>1.0021221472246203E-4</v>
      </c>
      <c r="AF310" s="66"/>
    </row>
    <row r="311" spans="1:32" ht="25.05" customHeight="1" outlineLevel="2" x14ac:dyDescent="0.4">
      <c r="A311" s="107">
        <v>308</v>
      </c>
      <c r="B311" s="13" t="s">
        <v>7566</v>
      </c>
      <c r="C311" s="142" t="s">
        <v>6652</v>
      </c>
      <c r="D311" s="108" t="s">
        <v>7568</v>
      </c>
      <c r="E311" s="109" t="s">
        <v>9126</v>
      </c>
      <c r="F311" s="13" t="s">
        <v>9127</v>
      </c>
      <c r="G311" s="110" t="s">
        <v>9128</v>
      </c>
      <c r="H311" s="13" t="s">
        <v>7609</v>
      </c>
      <c r="I311" s="13" t="s">
        <v>96</v>
      </c>
      <c r="J311" s="111" t="s">
        <v>767</v>
      </c>
      <c r="K311" s="111"/>
      <c r="L311" s="111"/>
      <c r="M311" s="111"/>
      <c r="N311" s="111"/>
      <c r="O311" s="111" t="s">
        <v>800</v>
      </c>
      <c r="P311" s="111"/>
      <c r="Q311" s="111"/>
      <c r="R311" s="111"/>
      <c r="S311" s="111"/>
      <c r="T311" s="13">
        <v>644701930</v>
      </c>
      <c r="U311" s="13"/>
      <c r="V311" s="13"/>
      <c r="W311" s="13"/>
      <c r="X311" s="13"/>
      <c r="Y311" s="47">
        <v>35000</v>
      </c>
      <c r="Z311" s="126">
        <v>390</v>
      </c>
      <c r="AA311" s="126"/>
      <c r="AB311" s="126"/>
      <c r="AC311" s="126"/>
      <c r="AD311" s="126"/>
      <c r="AE311" s="48">
        <v>5.1152195533069123E-3</v>
      </c>
      <c r="AF311" s="66"/>
    </row>
    <row r="312" spans="1:32" ht="25.05" customHeight="1" outlineLevel="2" x14ac:dyDescent="0.4">
      <c r="A312" s="107">
        <v>309</v>
      </c>
      <c r="B312" s="13" t="s">
        <v>7566</v>
      </c>
      <c r="C312" s="142" t="s">
        <v>6652</v>
      </c>
      <c r="D312" s="108" t="s">
        <v>7573</v>
      </c>
      <c r="E312" s="109" t="s">
        <v>9129</v>
      </c>
      <c r="F312" s="13" t="s">
        <v>9130</v>
      </c>
      <c r="G312" s="110" t="s">
        <v>9131</v>
      </c>
      <c r="H312" s="13" t="s">
        <v>7798</v>
      </c>
      <c r="I312" s="13" t="s">
        <v>1362</v>
      </c>
      <c r="J312" s="111" t="s">
        <v>2232</v>
      </c>
      <c r="K312" s="111"/>
      <c r="L312" s="111"/>
      <c r="M312" s="111"/>
      <c r="N312" s="111"/>
      <c r="O312" s="111" t="s">
        <v>2233</v>
      </c>
      <c r="P312" s="111"/>
      <c r="Q312" s="111"/>
      <c r="R312" s="111"/>
      <c r="S312" s="111"/>
      <c r="T312" s="13">
        <v>698003371</v>
      </c>
      <c r="U312" s="13"/>
      <c r="V312" s="13"/>
      <c r="W312" s="13"/>
      <c r="X312" s="13"/>
      <c r="Y312" s="47">
        <v>6000</v>
      </c>
      <c r="Z312" s="126">
        <v>784</v>
      </c>
      <c r="AA312" s="126"/>
      <c r="AB312" s="126"/>
      <c r="AC312" s="126"/>
      <c r="AD312" s="126"/>
      <c r="AE312" s="48">
        <v>2.0885377761219923E-3</v>
      </c>
      <c r="AF312" s="66"/>
    </row>
    <row r="313" spans="1:32" ht="25.05" customHeight="1" outlineLevel="2" x14ac:dyDescent="0.4">
      <c r="A313" s="107">
        <v>310</v>
      </c>
      <c r="B313" s="13" t="s">
        <v>7566</v>
      </c>
      <c r="C313" s="142" t="s">
        <v>6652</v>
      </c>
      <c r="D313" s="108" t="s">
        <v>7577</v>
      </c>
      <c r="E313" s="109" t="s">
        <v>9132</v>
      </c>
      <c r="F313" s="13" t="s">
        <v>9133</v>
      </c>
      <c r="G313" s="110" t="s">
        <v>9134</v>
      </c>
      <c r="H313" s="13" t="s">
        <v>7897</v>
      </c>
      <c r="I313" s="13" t="s">
        <v>8629</v>
      </c>
      <c r="J313" s="111" t="s">
        <v>2680</v>
      </c>
      <c r="K313" s="111"/>
      <c r="L313" s="111"/>
      <c r="M313" s="111"/>
      <c r="N313" s="111"/>
      <c r="O313" s="111" t="s">
        <v>2830</v>
      </c>
      <c r="P313" s="111"/>
      <c r="Q313" s="111"/>
      <c r="R313" s="111"/>
      <c r="S313" s="111"/>
      <c r="T313" s="13">
        <v>677402240</v>
      </c>
      <c r="U313" s="13"/>
      <c r="V313" s="13"/>
      <c r="W313" s="13"/>
      <c r="X313" s="13"/>
      <c r="Y313" s="47">
        <v>30</v>
      </c>
      <c r="Z313" s="126">
        <v>13262</v>
      </c>
      <c r="AA313" s="126"/>
      <c r="AB313" s="126"/>
      <c r="AC313" s="126"/>
      <c r="AD313" s="126"/>
      <c r="AE313" s="48">
        <v>1.7670703327066995E-4</v>
      </c>
      <c r="AF313" s="66"/>
    </row>
    <row r="314" spans="1:32" ht="25.05" customHeight="1" outlineLevel="2" x14ac:dyDescent="0.4">
      <c r="A314" s="107">
        <v>311</v>
      </c>
      <c r="B314" s="13" t="s">
        <v>7566</v>
      </c>
      <c r="C314" s="142" t="s">
        <v>6652</v>
      </c>
      <c r="D314" s="108" t="s">
        <v>7572</v>
      </c>
      <c r="E314" s="109" t="s">
        <v>9135</v>
      </c>
      <c r="F314" s="13" t="s">
        <v>9136</v>
      </c>
      <c r="G314" s="110" t="s">
        <v>9137</v>
      </c>
      <c r="H314" s="13" t="s">
        <v>7609</v>
      </c>
      <c r="I314" s="13" t="s">
        <v>96</v>
      </c>
      <c r="J314" s="111" t="s">
        <v>25</v>
      </c>
      <c r="K314" s="111" t="s">
        <v>33</v>
      </c>
      <c r="L314" s="111" t="s">
        <v>175</v>
      </c>
      <c r="M314" s="111" t="s">
        <v>3230</v>
      </c>
      <c r="N314" s="111" t="s">
        <v>148</v>
      </c>
      <c r="O314" s="111" t="s">
        <v>9138</v>
      </c>
      <c r="P314" s="111" t="s">
        <v>9139</v>
      </c>
      <c r="Q314" s="111" t="s">
        <v>9140</v>
      </c>
      <c r="R314" s="111" t="s">
        <v>6826</v>
      </c>
      <c r="S314" s="111" t="s">
        <v>9141</v>
      </c>
      <c r="T314" s="13">
        <v>642203160</v>
      </c>
      <c r="U314" s="13" t="s">
        <v>9142</v>
      </c>
      <c r="V314" s="13" t="s">
        <v>9143</v>
      </c>
      <c r="W314" s="13" t="s">
        <v>9144</v>
      </c>
      <c r="X314" s="13" t="s">
        <v>9145</v>
      </c>
      <c r="Y314" s="47">
        <v>1500</v>
      </c>
      <c r="Z314" s="126">
        <v>697</v>
      </c>
      <c r="AA314" s="126">
        <v>646</v>
      </c>
      <c r="AB314" s="126">
        <v>694</v>
      </c>
      <c r="AC314" s="126">
        <v>702</v>
      </c>
      <c r="AD314" s="126">
        <v>664</v>
      </c>
      <c r="AE314" s="48">
        <v>4.6391736316298612E-4</v>
      </c>
      <c r="AF314" s="66"/>
    </row>
    <row r="315" spans="1:32" ht="25.05" customHeight="1" outlineLevel="2" x14ac:dyDescent="0.4">
      <c r="A315" s="107">
        <v>312</v>
      </c>
      <c r="B315" s="13" t="s">
        <v>7566</v>
      </c>
      <c r="C315" s="142" t="s">
        <v>6652</v>
      </c>
      <c r="D315" s="108" t="s">
        <v>7568</v>
      </c>
      <c r="E315" s="109" t="s">
        <v>9146</v>
      </c>
      <c r="F315" s="13" t="s">
        <v>9147</v>
      </c>
      <c r="G315" s="110" t="s">
        <v>9148</v>
      </c>
      <c r="H315" s="13" t="s">
        <v>7609</v>
      </c>
      <c r="I315" s="13" t="s">
        <v>96</v>
      </c>
      <c r="J315" s="111" t="s">
        <v>1296</v>
      </c>
      <c r="K315" s="111" t="s">
        <v>2407</v>
      </c>
      <c r="L315" s="111" t="s">
        <v>1770</v>
      </c>
      <c r="M315" s="111"/>
      <c r="N315" s="111"/>
      <c r="O315" s="111" t="s">
        <v>1301</v>
      </c>
      <c r="P315" s="111" t="s">
        <v>3106</v>
      </c>
      <c r="Q315" s="111" t="s">
        <v>9149</v>
      </c>
      <c r="R315" s="111"/>
      <c r="S315" s="111"/>
      <c r="T315" s="13">
        <v>661700400</v>
      </c>
      <c r="U315" s="13" t="s">
        <v>9150</v>
      </c>
      <c r="V315" s="13" t="s">
        <v>9151</v>
      </c>
      <c r="W315" s="13"/>
      <c r="X315" s="13"/>
      <c r="Y315" s="47">
        <v>100</v>
      </c>
      <c r="Z315" s="126">
        <v>222</v>
      </c>
      <c r="AA315" s="126">
        <v>222</v>
      </c>
      <c r="AB315" s="126">
        <v>198</v>
      </c>
      <c r="AC315" s="126"/>
      <c r="AD315" s="126"/>
      <c r="AE315" s="48">
        <v>8.5506337524158224E-6</v>
      </c>
      <c r="AF315" s="66"/>
    </row>
    <row r="316" spans="1:32" ht="25.05" customHeight="1" outlineLevel="2" x14ac:dyDescent="0.4">
      <c r="A316" s="107">
        <v>313</v>
      </c>
      <c r="B316" s="13" t="s">
        <v>7566</v>
      </c>
      <c r="C316" s="142" t="s">
        <v>6652</v>
      </c>
      <c r="D316" s="108" t="s">
        <v>7572</v>
      </c>
      <c r="E316" s="109" t="s">
        <v>9152</v>
      </c>
      <c r="F316" s="13" t="s">
        <v>9153</v>
      </c>
      <c r="G316" s="110" t="s">
        <v>9154</v>
      </c>
      <c r="H316" s="13" t="s">
        <v>7749</v>
      </c>
      <c r="I316" s="13" t="s">
        <v>7989</v>
      </c>
      <c r="J316" s="111" t="s">
        <v>118</v>
      </c>
      <c r="K316" s="111"/>
      <c r="L316" s="111"/>
      <c r="M316" s="111"/>
      <c r="N316" s="111"/>
      <c r="O316" s="111" t="s">
        <v>2013</v>
      </c>
      <c r="P316" s="111"/>
      <c r="Q316" s="111"/>
      <c r="R316" s="111"/>
      <c r="S316" s="111"/>
      <c r="T316" s="13">
        <v>640002511</v>
      </c>
      <c r="U316" s="13"/>
      <c r="V316" s="13"/>
      <c r="W316" s="13"/>
      <c r="X316" s="13"/>
      <c r="Y316" s="47">
        <v>1600</v>
      </c>
      <c r="Z316" s="126">
        <v>1882</v>
      </c>
      <c r="AA316" s="126"/>
      <c r="AB316" s="126"/>
      <c r="AC316" s="126"/>
      <c r="AD316" s="126"/>
      <c r="AE316" s="48">
        <v>9.1788930834443892E-4</v>
      </c>
      <c r="AF316" s="66"/>
    </row>
    <row r="317" spans="1:32" ht="25.05" customHeight="1" outlineLevel="2" x14ac:dyDescent="0.4">
      <c r="A317" s="107">
        <v>314</v>
      </c>
      <c r="B317" s="13" t="s">
        <v>7566</v>
      </c>
      <c r="C317" s="142" t="s">
        <v>6652</v>
      </c>
      <c r="D317" s="108" t="s">
        <v>7568</v>
      </c>
      <c r="E317" s="109" t="s">
        <v>9155</v>
      </c>
      <c r="F317" s="13" t="s">
        <v>9156</v>
      </c>
      <c r="G317" s="110" t="s">
        <v>9157</v>
      </c>
      <c r="H317" s="13" t="s">
        <v>9158</v>
      </c>
      <c r="I317" s="13" t="s">
        <v>9159</v>
      </c>
      <c r="J317" s="111" t="s">
        <v>2235</v>
      </c>
      <c r="K317" s="111"/>
      <c r="L317" s="111"/>
      <c r="M317" s="111"/>
      <c r="N317" s="111"/>
      <c r="O317" s="111" t="s">
        <v>9160</v>
      </c>
      <c r="P317" s="111"/>
      <c r="Q317" s="111"/>
      <c r="R317" s="111"/>
      <c r="S317" s="111"/>
      <c r="T317" s="13">
        <v>653005005</v>
      </c>
      <c r="U317" s="13"/>
      <c r="V317" s="13"/>
      <c r="W317" s="13"/>
      <c r="X317" s="13"/>
      <c r="Y317" s="47">
        <v>100</v>
      </c>
      <c r="Z317" s="126">
        <v>9602</v>
      </c>
      <c r="AA317" s="126"/>
      <c r="AB317" s="126"/>
      <c r="AC317" s="126"/>
      <c r="AD317" s="126"/>
      <c r="AE317" s="48">
        <v>4.2644011735452528E-4</v>
      </c>
      <c r="AF317" s="66"/>
    </row>
    <row r="318" spans="1:32" ht="25.05" customHeight="1" outlineLevel="2" x14ac:dyDescent="0.4">
      <c r="A318" s="107">
        <v>315</v>
      </c>
      <c r="B318" s="13" t="s">
        <v>7566</v>
      </c>
      <c r="C318" s="142" t="s">
        <v>6652</v>
      </c>
      <c r="D318" s="108" t="s">
        <v>7567</v>
      </c>
      <c r="E318" s="109" t="s">
        <v>9161</v>
      </c>
      <c r="F318" s="13" t="s">
        <v>9162</v>
      </c>
      <c r="G318" s="110" t="s">
        <v>9163</v>
      </c>
      <c r="H318" s="13" t="s">
        <v>7732</v>
      </c>
      <c r="I318" s="13" t="s">
        <v>283</v>
      </c>
      <c r="J318" s="111" t="s">
        <v>148</v>
      </c>
      <c r="K318" s="111" t="s">
        <v>175</v>
      </c>
      <c r="L318" s="111"/>
      <c r="M318" s="111"/>
      <c r="N318" s="111"/>
      <c r="O318" s="111" t="s">
        <v>9164</v>
      </c>
      <c r="P318" s="111" t="s">
        <v>9165</v>
      </c>
      <c r="Q318" s="111"/>
      <c r="R318" s="111"/>
      <c r="S318" s="111"/>
      <c r="T318" s="13">
        <v>643501052</v>
      </c>
      <c r="U318" s="13" t="s">
        <v>9166</v>
      </c>
      <c r="V318" s="13"/>
      <c r="W318" s="13"/>
      <c r="X318" s="13"/>
      <c r="Y318" s="47">
        <v>10</v>
      </c>
      <c r="Z318" s="126">
        <v>1901</v>
      </c>
      <c r="AA318" s="126">
        <v>1529</v>
      </c>
      <c r="AB318" s="126"/>
      <c r="AC318" s="126"/>
      <c r="AD318" s="126"/>
      <c r="AE318" s="48">
        <v>5.0758017381362011E-6</v>
      </c>
      <c r="AF318" s="66"/>
    </row>
    <row r="319" spans="1:32" ht="25.05" customHeight="1" outlineLevel="2" x14ac:dyDescent="0.4">
      <c r="A319" s="107">
        <v>316</v>
      </c>
      <c r="B319" s="13" t="s">
        <v>7566</v>
      </c>
      <c r="C319" s="142" t="s">
        <v>6652</v>
      </c>
      <c r="D319" s="108" t="s">
        <v>7573</v>
      </c>
      <c r="E319" s="109" t="s">
        <v>9167</v>
      </c>
      <c r="F319" s="13" t="s">
        <v>9168</v>
      </c>
      <c r="G319" s="110" t="s">
        <v>9169</v>
      </c>
      <c r="H319" s="13" t="s">
        <v>7609</v>
      </c>
      <c r="I319" s="13" t="s">
        <v>1111</v>
      </c>
      <c r="J319" s="111" t="s">
        <v>148</v>
      </c>
      <c r="K319" s="111" t="s">
        <v>509</v>
      </c>
      <c r="L319" s="111" t="s">
        <v>217</v>
      </c>
      <c r="M319" s="111"/>
      <c r="N319" s="111"/>
      <c r="O319" s="111" t="s">
        <v>9170</v>
      </c>
      <c r="P319" s="111" t="s">
        <v>9171</v>
      </c>
      <c r="Q319" s="111" t="s">
        <v>9172</v>
      </c>
      <c r="R319" s="111"/>
      <c r="S319" s="111"/>
      <c r="T319" s="13">
        <v>643507030</v>
      </c>
      <c r="U319" s="13" t="s">
        <v>9173</v>
      </c>
      <c r="V319" s="13" t="s">
        <v>9174</v>
      </c>
      <c r="W319" s="13"/>
      <c r="X319" s="13"/>
      <c r="Y319" s="47">
        <v>6000</v>
      </c>
      <c r="Z319" s="126">
        <v>582</v>
      </c>
      <c r="AA319" s="126">
        <v>567</v>
      </c>
      <c r="AB319" s="126">
        <v>576</v>
      </c>
      <c r="AC319" s="126"/>
      <c r="AD319" s="126"/>
      <c r="AE319" s="48">
        <v>1.5463912105432871E-3</v>
      </c>
      <c r="AF319" s="66"/>
    </row>
    <row r="320" spans="1:32" ht="25.05" customHeight="1" outlineLevel="2" x14ac:dyDescent="0.4">
      <c r="A320" s="107">
        <v>317</v>
      </c>
      <c r="B320" s="13" t="s">
        <v>7566</v>
      </c>
      <c r="C320" s="142" t="s">
        <v>6652</v>
      </c>
      <c r="D320" s="108" t="s">
        <v>7573</v>
      </c>
      <c r="E320" s="109" t="s">
        <v>9175</v>
      </c>
      <c r="F320" s="13" t="s">
        <v>9176</v>
      </c>
      <c r="G320" s="110" t="s">
        <v>9177</v>
      </c>
      <c r="H320" s="13" t="s">
        <v>7609</v>
      </c>
      <c r="I320" s="13" t="s">
        <v>1111</v>
      </c>
      <c r="J320" s="111" t="s">
        <v>148</v>
      </c>
      <c r="K320" s="111" t="s">
        <v>509</v>
      </c>
      <c r="L320" s="111" t="s">
        <v>217</v>
      </c>
      <c r="M320" s="111"/>
      <c r="N320" s="111"/>
      <c r="O320" s="111" t="s">
        <v>9178</v>
      </c>
      <c r="P320" s="111" t="s">
        <v>9179</v>
      </c>
      <c r="Q320" s="111" t="s">
        <v>9180</v>
      </c>
      <c r="R320" s="111"/>
      <c r="S320" s="111"/>
      <c r="T320" s="13">
        <v>643507020</v>
      </c>
      <c r="U320" s="13" t="s">
        <v>9181</v>
      </c>
      <c r="V320" s="13" t="s">
        <v>9182</v>
      </c>
      <c r="W320" s="13"/>
      <c r="X320" s="13"/>
      <c r="Y320" s="47">
        <v>3000</v>
      </c>
      <c r="Z320" s="126">
        <v>877</v>
      </c>
      <c r="AA320" s="126">
        <v>790</v>
      </c>
      <c r="AB320" s="126">
        <v>832</v>
      </c>
      <c r="AC320" s="126"/>
      <c r="AD320" s="126"/>
      <c r="AE320" s="48">
        <v>1.1661609011273495E-3</v>
      </c>
      <c r="AF320" s="66"/>
    </row>
    <row r="321" spans="1:32" ht="25.05" customHeight="1" outlineLevel="2" x14ac:dyDescent="0.4">
      <c r="A321" s="107">
        <v>318</v>
      </c>
      <c r="B321" s="13" t="s">
        <v>7566</v>
      </c>
      <c r="C321" s="142" t="s">
        <v>6652</v>
      </c>
      <c r="D321" s="108" t="s">
        <v>7572</v>
      </c>
      <c r="E321" s="109" t="s">
        <v>9183</v>
      </c>
      <c r="F321" s="13" t="s">
        <v>9184</v>
      </c>
      <c r="G321" s="110" t="s">
        <v>9185</v>
      </c>
      <c r="H321" s="13" t="s">
        <v>7619</v>
      </c>
      <c r="I321" s="13" t="s">
        <v>250</v>
      </c>
      <c r="J321" s="111" t="s">
        <v>365</v>
      </c>
      <c r="K321" s="111" t="s">
        <v>708</v>
      </c>
      <c r="L321" s="111"/>
      <c r="M321" s="111"/>
      <c r="N321" s="111"/>
      <c r="O321" s="111" t="s">
        <v>9186</v>
      </c>
      <c r="P321" s="111" t="s">
        <v>9187</v>
      </c>
      <c r="Q321" s="111"/>
      <c r="R321" s="111"/>
      <c r="S321" s="111"/>
      <c r="T321" s="13">
        <v>644913503</v>
      </c>
      <c r="U321" s="13" t="s">
        <v>9188</v>
      </c>
      <c r="V321" s="13"/>
      <c r="W321" s="13"/>
      <c r="X321" s="13"/>
      <c r="Y321" s="47">
        <v>300</v>
      </c>
      <c r="Z321" s="126">
        <v>10</v>
      </c>
      <c r="AA321" s="126">
        <v>9</v>
      </c>
      <c r="AB321" s="126"/>
      <c r="AC321" s="126"/>
      <c r="AD321" s="126"/>
      <c r="AE321" s="48">
        <v>9.0964188855487472E-7</v>
      </c>
      <c r="AF321" s="66"/>
    </row>
    <row r="322" spans="1:32" ht="25.05" customHeight="1" outlineLevel="2" x14ac:dyDescent="0.4">
      <c r="A322" s="107">
        <v>319</v>
      </c>
      <c r="B322" s="13" t="s">
        <v>7566</v>
      </c>
      <c r="C322" s="142" t="s">
        <v>6652</v>
      </c>
      <c r="D322" s="108" t="s">
        <v>7575</v>
      </c>
      <c r="E322" s="109" t="s">
        <v>9189</v>
      </c>
      <c r="F322" s="13" t="s">
        <v>9190</v>
      </c>
      <c r="G322" s="110" t="s">
        <v>9191</v>
      </c>
      <c r="H322" s="13" t="s">
        <v>7732</v>
      </c>
      <c r="I322" s="13" t="s">
        <v>1362</v>
      </c>
      <c r="J322" s="111" t="s">
        <v>365</v>
      </c>
      <c r="K322" s="111" t="s">
        <v>708</v>
      </c>
      <c r="L322" s="111"/>
      <c r="M322" s="111"/>
      <c r="N322" s="111"/>
      <c r="O322" s="111" t="s">
        <v>1451</v>
      </c>
      <c r="P322" s="111" t="s">
        <v>9192</v>
      </c>
      <c r="Q322" s="111"/>
      <c r="R322" s="111"/>
      <c r="S322" s="111"/>
      <c r="T322" s="13">
        <v>644913501</v>
      </c>
      <c r="U322" s="13" t="s">
        <v>9193</v>
      </c>
      <c r="V322" s="13"/>
      <c r="W322" s="13"/>
      <c r="X322" s="13"/>
      <c r="Y322" s="47">
        <v>20000</v>
      </c>
      <c r="Z322" s="126">
        <v>168</v>
      </c>
      <c r="AA322" s="126">
        <v>150</v>
      </c>
      <c r="AB322" s="126"/>
      <c r="AC322" s="126"/>
      <c r="AD322" s="126"/>
      <c r="AE322" s="48">
        <v>1.0551845907236547E-3</v>
      </c>
      <c r="AF322" s="66"/>
    </row>
    <row r="323" spans="1:32" ht="25.05" customHeight="1" outlineLevel="2" x14ac:dyDescent="0.4">
      <c r="A323" s="107">
        <v>320</v>
      </c>
      <c r="B323" s="13" t="s">
        <v>7566</v>
      </c>
      <c r="C323" s="142" t="s">
        <v>6652</v>
      </c>
      <c r="D323" s="108" t="s">
        <v>7572</v>
      </c>
      <c r="E323" s="109" t="s">
        <v>9194</v>
      </c>
      <c r="F323" s="13" t="s">
        <v>9195</v>
      </c>
      <c r="G323" s="110" t="s">
        <v>9196</v>
      </c>
      <c r="H323" s="13" t="s">
        <v>7609</v>
      </c>
      <c r="I323" s="13" t="s">
        <v>1111</v>
      </c>
      <c r="J323" s="111" t="s">
        <v>25</v>
      </c>
      <c r="K323" s="111"/>
      <c r="L323" s="111"/>
      <c r="M323" s="111"/>
      <c r="N323" s="111"/>
      <c r="O323" s="111" t="s">
        <v>2344</v>
      </c>
      <c r="P323" s="111"/>
      <c r="Q323" s="111"/>
      <c r="R323" s="111"/>
      <c r="S323" s="111"/>
      <c r="T323" s="13">
        <v>642200220</v>
      </c>
      <c r="U323" s="13"/>
      <c r="V323" s="13"/>
      <c r="W323" s="13"/>
      <c r="X323" s="13"/>
      <c r="Y323" s="47">
        <v>1500</v>
      </c>
      <c r="Z323" s="126">
        <v>241</v>
      </c>
      <c r="AA323" s="126"/>
      <c r="AB323" s="126"/>
      <c r="AC323" s="126"/>
      <c r="AD323" s="126"/>
      <c r="AE323" s="48">
        <v>1.473619859458897E-4</v>
      </c>
      <c r="AF323" s="66"/>
    </row>
    <row r="324" spans="1:32" ht="25.05" customHeight="1" outlineLevel="2" x14ac:dyDescent="0.4">
      <c r="A324" s="107">
        <v>321</v>
      </c>
      <c r="B324" s="13" t="s">
        <v>7566</v>
      </c>
      <c r="C324" s="142" t="s">
        <v>6652</v>
      </c>
      <c r="D324" s="108" t="s">
        <v>7572</v>
      </c>
      <c r="E324" s="109" t="s">
        <v>9197</v>
      </c>
      <c r="F324" s="13" t="s">
        <v>9198</v>
      </c>
      <c r="G324" s="110" t="s">
        <v>9199</v>
      </c>
      <c r="H324" s="13" t="s">
        <v>7609</v>
      </c>
      <c r="I324" s="13" t="s">
        <v>590</v>
      </c>
      <c r="J324" s="111" t="s">
        <v>327</v>
      </c>
      <c r="K324" s="111"/>
      <c r="L324" s="111"/>
      <c r="M324" s="111"/>
      <c r="N324" s="111"/>
      <c r="O324" s="111" t="s">
        <v>9200</v>
      </c>
      <c r="P324" s="111"/>
      <c r="Q324" s="111"/>
      <c r="R324" s="111"/>
      <c r="S324" s="111"/>
      <c r="T324" s="13">
        <v>641601192</v>
      </c>
      <c r="U324" s="13"/>
      <c r="V324" s="13"/>
      <c r="W324" s="13"/>
      <c r="X324" s="13"/>
      <c r="Y324" s="47">
        <v>60</v>
      </c>
      <c r="Z324" s="126">
        <v>99863</v>
      </c>
      <c r="AA324" s="126"/>
      <c r="AB324" s="126"/>
      <c r="AC324" s="126"/>
      <c r="AD324" s="126"/>
      <c r="AE324" s="48">
        <v>3.4136313080176495E-3</v>
      </c>
      <c r="AF324" s="66"/>
    </row>
    <row r="325" spans="1:32" ht="25.05" customHeight="1" outlineLevel="2" x14ac:dyDescent="0.4">
      <c r="A325" s="107">
        <v>322</v>
      </c>
      <c r="B325" s="13" t="s">
        <v>7566</v>
      </c>
      <c r="C325" s="142" t="s">
        <v>6652</v>
      </c>
      <c r="D325" s="108" t="s">
        <v>7572</v>
      </c>
      <c r="E325" s="109" t="s">
        <v>9201</v>
      </c>
      <c r="F325" s="13" t="s">
        <v>9202</v>
      </c>
      <c r="G325" s="110" t="s">
        <v>9203</v>
      </c>
      <c r="H325" s="13" t="s">
        <v>7609</v>
      </c>
      <c r="I325" s="13" t="s">
        <v>724</v>
      </c>
      <c r="J325" s="111" t="s">
        <v>603</v>
      </c>
      <c r="K325" s="111"/>
      <c r="L325" s="111"/>
      <c r="M325" s="111"/>
      <c r="N325" s="111"/>
      <c r="O325" s="111" t="s">
        <v>9204</v>
      </c>
      <c r="P325" s="111"/>
      <c r="Q325" s="111"/>
      <c r="R325" s="111"/>
      <c r="S325" s="111"/>
      <c r="T325" s="13">
        <v>696300391</v>
      </c>
      <c r="U325" s="13"/>
      <c r="V325" s="13"/>
      <c r="W325" s="13"/>
      <c r="X325" s="13"/>
      <c r="Y325" s="47">
        <v>50</v>
      </c>
      <c r="Z325" s="126">
        <v>105299</v>
      </c>
      <c r="AA325" s="126"/>
      <c r="AB325" s="126"/>
      <c r="AC325" s="126"/>
      <c r="AD325" s="126"/>
      <c r="AE325" s="48">
        <v>2.3383860815117314E-3</v>
      </c>
      <c r="AF325" s="66"/>
    </row>
    <row r="326" spans="1:32" ht="25.05" customHeight="1" outlineLevel="2" x14ac:dyDescent="0.4">
      <c r="A326" s="107">
        <v>323</v>
      </c>
      <c r="B326" s="13" t="s">
        <v>7566</v>
      </c>
      <c r="C326" s="142" t="s">
        <v>6652</v>
      </c>
      <c r="D326" s="108" t="s">
        <v>7568</v>
      </c>
      <c r="E326" s="109" t="s">
        <v>9205</v>
      </c>
      <c r="F326" s="13" t="s">
        <v>9206</v>
      </c>
      <c r="G326" s="110" t="s">
        <v>9207</v>
      </c>
      <c r="H326" s="13" t="s">
        <v>7609</v>
      </c>
      <c r="I326" s="13" t="s">
        <v>96</v>
      </c>
      <c r="J326" s="111" t="s">
        <v>382</v>
      </c>
      <c r="K326" s="111" t="s">
        <v>148</v>
      </c>
      <c r="L326" s="111" t="s">
        <v>327</v>
      </c>
      <c r="M326" s="111"/>
      <c r="N326" s="111"/>
      <c r="O326" s="111" t="s">
        <v>9208</v>
      </c>
      <c r="P326" s="111" t="s">
        <v>9209</v>
      </c>
      <c r="Q326" s="111" t="s">
        <v>9210</v>
      </c>
      <c r="R326" s="111"/>
      <c r="S326" s="111"/>
      <c r="T326" s="13">
        <v>642002540</v>
      </c>
      <c r="U326" s="13" t="s">
        <v>9211</v>
      </c>
      <c r="V326" s="13" t="s">
        <v>9212</v>
      </c>
      <c r="W326" s="13"/>
      <c r="X326" s="13"/>
      <c r="Y326" s="47">
        <v>3000</v>
      </c>
      <c r="Z326" s="126">
        <v>143</v>
      </c>
      <c r="AA326" s="126">
        <v>146</v>
      </c>
      <c r="AB326" s="126">
        <v>146</v>
      </c>
      <c r="AC326" s="126"/>
      <c r="AD326" s="126"/>
      <c r="AE326" s="48">
        <v>1.8920551281941393E-4</v>
      </c>
      <c r="AF326" s="66"/>
    </row>
    <row r="327" spans="1:32" ht="25.05" customHeight="1" outlineLevel="2" x14ac:dyDescent="0.4">
      <c r="A327" s="107">
        <v>324</v>
      </c>
      <c r="B327" s="13" t="s">
        <v>7566</v>
      </c>
      <c r="C327" s="142" t="s">
        <v>6652</v>
      </c>
      <c r="D327" s="108" t="s">
        <v>7573</v>
      </c>
      <c r="E327" s="109" t="s">
        <v>9213</v>
      </c>
      <c r="F327" s="13" t="s">
        <v>9214</v>
      </c>
      <c r="G327" s="110" t="s">
        <v>9215</v>
      </c>
      <c r="H327" s="13" t="s">
        <v>8790</v>
      </c>
      <c r="I327" s="13" t="s">
        <v>1680</v>
      </c>
      <c r="J327" s="111" t="s">
        <v>118</v>
      </c>
      <c r="K327" s="111" t="s">
        <v>7149</v>
      </c>
      <c r="L327" s="111"/>
      <c r="M327" s="111"/>
      <c r="N327" s="111"/>
      <c r="O327" s="111" t="s">
        <v>599</v>
      </c>
      <c r="P327" s="111" t="s">
        <v>9216</v>
      </c>
      <c r="Q327" s="111"/>
      <c r="R327" s="111"/>
      <c r="S327" s="111"/>
      <c r="T327" s="13">
        <v>640001612</v>
      </c>
      <c r="U327" s="13" t="s">
        <v>9217</v>
      </c>
      <c r="V327" s="13"/>
      <c r="W327" s="13"/>
      <c r="X327" s="13"/>
      <c r="Y327" s="47">
        <v>600</v>
      </c>
      <c r="Z327" s="126">
        <v>8351</v>
      </c>
      <c r="AA327" s="126">
        <v>8977</v>
      </c>
      <c r="AB327" s="126"/>
      <c r="AC327" s="126"/>
      <c r="AD327" s="126"/>
      <c r="AE327" s="48">
        <v>2.0921763436762119E-3</v>
      </c>
      <c r="AF327" s="66"/>
    </row>
    <row r="328" spans="1:32" ht="25.05" customHeight="1" outlineLevel="2" x14ac:dyDescent="0.4">
      <c r="A328" s="107">
        <v>325</v>
      </c>
      <c r="B328" s="13" t="s">
        <v>7566</v>
      </c>
      <c r="C328" s="142" t="s">
        <v>6652</v>
      </c>
      <c r="D328" s="108" t="s">
        <v>7577</v>
      </c>
      <c r="E328" s="109" t="s">
        <v>9218</v>
      </c>
      <c r="F328" s="13" t="s">
        <v>9219</v>
      </c>
      <c r="G328" s="110" t="s">
        <v>9220</v>
      </c>
      <c r="H328" s="13" t="s">
        <v>5529</v>
      </c>
      <c r="I328" s="13" t="s">
        <v>1680</v>
      </c>
      <c r="J328" s="111" t="s">
        <v>320</v>
      </c>
      <c r="K328" s="111" t="s">
        <v>118</v>
      </c>
      <c r="L328" s="111"/>
      <c r="M328" s="111"/>
      <c r="N328" s="111"/>
      <c r="O328" s="111" t="s">
        <v>9221</v>
      </c>
      <c r="P328" s="111" t="s">
        <v>3683</v>
      </c>
      <c r="Q328" s="111"/>
      <c r="R328" s="111"/>
      <c r="S328" s="111"/>
      <c r="T328" s="13">
        <v>645103762</v>
      </c>
      <c r="U328" s="13" t="s">
        <v>3682</v>
      </c>
      <c r="V328" s="13"/>
      <c r="W328" s="13"/>
      <c r="X328" s="13"/>
      <c r="Y328" s="47">
        <v>700</v>
      </c>
      <c r="Z328" s="126">
        <v>9054</v>
      </c>
      <c r="AA328" s="126">
        <v>13435</v>
      </c>
      <c r="AB328" s="126"/>
      <c r="AC328" s="126"/>
      <c r="AD328" s="126"/>
      <c r="AE328" s="48">
        <v>3.6740435878731392E-3</v>
      </c>
      <c r="AF328" s="66"/>
    </row>
    <row r="329" spans="1:32" ht="25.05" customHeight="1" outlineLevel="2" x14ac:dyDescent="0.4">
      <c r="A329" s="107">
        <v>326</v>
      </c>
      <c r="B329" s="13" t="s">
        <v>7566</v>
      </c>
      <c r="C329" s="142" t="s">
        <v>6652</v>
      </c>
      <c r="D329" s="108" t="s">
        <v>7567</v>
      </c>
      <c r="E329" s="109" t="s">
        <v>9222</v>
      </c>
      <c r="F329" s="13" t="s">
        <v>9223</v>
      </c>
      <c r="G329" s="110" t="s">
        <v>9224</v>
      </c>
      <c r="H329" s="13" t="s">
        <v>7609</v>
      </c>
      <c r="I329" s="13" t="s">
        <v>96</v>
      </c>
      <c r="J329" s="111" t="s">
        <v>148</v>
      </c>
      <c r="K329" s="111" t="s">
        <v>767</v>
      </c>
      <c r="L329" s="111" t="s">
        <v>68</v>
      </c>
      <c r="M329" s="111"/>
      <c r="N329" s="111"/>
      <c r="O329" s="111" t="s">
        <v>9225</v>
      </c>
      <c r="P329" s="111" t="s">
        <v>9226</v>
      </c>
      <c r="Q329" s="111" t="s">
        <v>9227</v>
      </c>
      <c r="R329" s="111"/>
      <c r="S329" s="111"/>
      <c r="T329" s="13">
        <v>643501200</v>
      </c>
      <c r="U329" s="13" t="s">
        <v>9228</v>
      </c>
      <c r="V329" s="13" t="s">
        <v>9229</v>
      </c>
      <c r="W329" s="13"/>
      <c r="X329" s="13"/>
      <c r="Y329" s="47">
        <v>500</v>
      </c>
      <c r="Z329" s="126">
        <v>119</v>
      </c>
      <c r="AA329" s="126">
        <v>116</v>
      </c>
      <c r="AB329" s="126">
        <v>119</v>
      </c>
      <c r="AC329" s="126"/>
      <c r="AD329" s="126"/>
      <c r="AE329" s="48">
        <v>2.3953903065278369E-5</v>
      </c>
      <c r="AF329" s="66"/>
    </row>
    <row r="330" spans="1:32" ht="25.05" customHeight="1" outlineLevel="2" x14ac:dyDescent="0.4">
      <c r="A330" s="107">
        <v>327</v>
      </c>
      <c r="B330" s="13" t="s">
        <v>7566</v>
      </c>
      <c r="C330" s="142" t="s">
        <v>6652</v>
      </c>
      <c r="D330" s="108" t="s">
        <v>7567</v>
      </c>
      <c r="E330" s="109" t="s">
        <v>9230</v>
      </c>
      <c r="F330" s="13" t="s">
        <v>9231</v>
      </c>
      <c r="G330" s="110" t="s">
        <v>9232</v>
      </c>
      <c r="H330" s="13" t="s">
        <v>7609</v>
      </c>
      <c r="I330" s="13" t="s">
        <v>96</v>
      </c>
      <c r="J330" s="111" t="s">
        <v>33</v>
      </c>
      <c r="K330" s="111" t="s">
        <v>1143</v>
      </c>
      <c r="L330" s="111" t="s">
        <v>118</v>
      </c>
      <c r="M330" s="111" t="s">
        <v>68</v>
      </c>
      <c r="N330" s="111"/>
      <c r="O330" s="111" t="s">
        <v>305</v>
      </c>
      <c r="P330" s="111" t="s">
        <v>3166</v>
      </c>
      <c r="Q330" s="111" t="s">
        <v>9233</v>
      </c>
      <c r="R330" s="111" t="s">
        <v>9234</v>
      </c>
      <c r="S330" s="111"/>
      <c r="T330" s="13">
        <v>651902560</v>
      </c>
      <c r="U330" s="13" t="s">
        <v>9235</v>
      </c>
      <c r="V330" s="13" t="s">
        <v>9236</v>
      </c>
      <c r="W330" s="13" t="s">
        <v>9237</v>
      </c>
      <c r="X330" s="13"/>
      <c r="Y330" s="47">
        <v>2500</v>
      </c>
      <c r="Z330" s="126">
        <v>411</v>
      </c>
      <c r="AA330" s="126">
        <v>586</v>
      </c>
      <c r="AB330" s="126">
        <v>481</v>
      </c>
      <c r="AC330" s="126">
        <v>624</v>
      </c>
      <c r="AD330" s="126"/>
      <c r="AE330" s="48">
        <v>4.5330487446317924E-4</v>
      </c>
      <c r="AF330" s="66"/>
    </row>
    <row r="331" spans="1:32" ht="25.05" customHeight="1" outlineLevel="2" x14ac:dyDescent="0.4">
      <c r="A331" s="107">
        <v>328</v>
      </c>
      <c r="B331" s="13" t="s">
        <v>7566</v>
      </c>
      <c r="C331" s="142" t="s">
        <v>6652</v>
      </c>
      <c r="D331" s="108" t="s">
        <v>7576</v>
      </c>
      <c r="E331" s="109" t="s">
        <v>9238</v>
      </c>
      <c r="F331" s="13" t="s">
        <v>9239</v>
      </c>
      <c r="G331" s="110" t="s">
        <v>9240</v>
      </c>
      <c r="H331" s="114" t="s">
        <v>9241</v>
      </c>
      <c r="I331" s="114" t="s">
        <v>96</v>
      </c>
      <c r="J331" s="111" t="s">
        <v>9242</v>
      </c>
      <c r="K331" s="111"/>
      <c r="L331" s="111"/>
      <c r="M331" s="111"/>
      <c r="N331" s="111"/>
      <c r="O331" s="111" t="s">
        <v>9243</v>
      </c>
      <c r="P331" s="111"/>
      <c r="Q331" s="111"/>
      <c r="R331" s="111"/>
      <c r="S331" s="111"/>
      <c r="T331" s="13">
        <v>642802330</v>
      </c>
      <c r="U331" s="13"/>
      <c r="V331" s="13"/>
      <c r="W331" s="13"/>
      <c r="X331" s="13"/>
      <c r="Y331" s="115">
        <v>500</v>
      </c>
      <c r="Z331" s="126">
        <v>416</v>
      </c>
      <c r="AA331" s="126"/>
      <c r="AB331" s="126"/>
      <c r="AC331" s="126"/>
      <c r="AD331" s="126"/>
      <c r="AE331" s="48">
        <v>1.2492415269486947E-4</v>
      </c>
      <c r="AF331" s="66"/>
    </row>
    <row r="332" spans="1:32" ht="25.05" customHeight="1" outlineLevel="2" x14ac:dyDescent="0.4">
      <c r="A332" s="107">
        <v>329</v>
      </c>
      <c r="B332" s="13" t="s">
        <v>7566</v>
      </c>
      <c r="C332" s="142" t="s">
        <v>6652</v>
      </c>
      <c r="D332" s="108" t="s">
        <v>7573</v>
      </c>
      <c r="E332" s="109" t="s">
        <v>9244</v>
      </c>
      <c r="F332" s="13" t="s">
        <v>9245</v>
      </c>
      <c r="G332" s="110" t="s">
        <v>9246</v>
      </c>
      <c r="H332" s="13" t="s">
        <v>9247</v>
      </c>
      <c r="I332" s="13" t="s">
        <v>1606</v>
      </c>
      <c r="J332" s="111" t="s">
        <v>14</v>
      </c>
      <c r="K332" s="111"/>
      <c r="L332" s="111"/>
      <c r="M332" s="111"/>
      <c r="N332" s="111"/>
      <c r="O332" s="111" t="s">
        <v>16</v>
      </c>
      <c r="P332" s="111"/>
      <c r="Q332" s="111"/>
      <c r="R332" s="111"/>
      <c r="S332" s="111"/>
      <c r="T332" s="13">
        <v>657400160</v>
      </c>
      <c r="U332" s="13"/>
      <c r="V332" s="13"/>
      <c r="W332" s="13"/>
      <c r="X332" s="13"/>
      <c r="Y332" s="47">
        <v>100</v>
      </c>
      <c r="Z332" s="126">
        <v>0</v>
      </c>
      <c r="AA332" s="126"/>
      <c r="AB332" s="126"/>
      <c r="AC332" s="126"/>
      <c r="AD332" s="126"/>
      <c r="AE332" s="48">
        <v>4.9102469144192136E-4</v>
      </c>
      <c r="AF332" s="66"/>
    </row>
    <row r="333" spans="1:32" ht="25.05" customHeight="1" outlineLevel="2" x14ac:dyDescent="0.4">
      <c r="A333" s="107">
        <v>330</v>
      </c>
      <c r="B333" s="13" t="s">
        <v>7566</v>
      </c>
      <c r="C333" s="142" t="s">
        <v>6652</v>
      </c>
      <c r="D333" s="108" t="s">
        <v>7571</v>
      </c>
      <c r="E333" s="109" t="s">
        <v>9248</v>
      </c>
      <c r="F333" s="13" t="s">
        <v>9249</v>
      </c>
      <c r="G333" s="110" t="s">
        <v>9250</v>
      </c>
      <c r="H333" s="13" t="s">
        <v>9251</v>
      </c>
      <c r="I333" s="13" t="s">
        <v>1606</v>
      </c>
      <c r="J333" s="111" t="s">
        <v>14</v>
      </c>
      <c r="K333" s="111"/>
      <c r="L333" s="111"/>
      <c r="M333" s="111"/>
      <c r="N333" s="111"/>
      <c r="O333" s="111" t="s">
        <v>16</v>
      </c>
      <c r="P333" s="111"/>
      <c r="Q333" s="111"/>
      <c r="R333" s="111"/>
      <c r="S333" s="111"/>
      <c r="T333" s="13">
        <v>657400160</v>
      </c>
      <c r="U333" s="13"/>
      <c r="V333" s="13"/>
      <c r="W333" s="13"/>
      <c r="X333" s="13"/>
      <c r="Y333" s="47">
        <v>400</v>
      </c>
      <c r="Z333" s="126">
        <v>0</v>
      </c>
      <c r="AA333" s="126"/>
      <c r="AB333" s="126"/>
      <c r="AC333" s="126"/>
      <c r="AD333" s="126"/>
      <c r="AE333" s="48">
        <v>5.3292886110801595E-4</v>
      </c>
      <c r="AF333" s="66"/>
    </row>
    <row r="334" spans="1:32" ht="25.05" customHeight="1" outlineLevel="2" x14ac:dyDescent="0.4">
      <c r="A334" s="107">
        <v>331</v>
      </c>
      <c r="B334" s="13" t="s">
        <v>7566</v>
      </c>
      <c r="C334" s="142" t="s">
        <v>6652</v>
      </c>
      <c r="D334" s="108" t="s">
        <v>7569</v>
      </c>
      <c r="E334" s="109" t="s">
        <v>9252</v>
      </c>
      <c r="F334" s="13" t="s">
        <v>9253</v>
      </c>
      <c r="G334" s="110" t="s">
        <v>9254</v>
      </c>
      <c r="H334" s="13" t="s">
        <v>7749</v>
      </c>
      <c r="I334" s="13" t="s">
        <v>640</v>
      </c>
      <c r="J334" s="111" t="s">
        <v>9255</v>
      </c>
      <c r="K334" s="111"/>
      <c r="L334" s="111"/>
      <c r="M334" s="111"/>
      <c r="N334" s="111"/>
      <c r="O334" s="111" t="s">
        <v>9256</v>
      </c>
      <c r="P334" s="111"/>
      <c r="Q334" s="111"/>
      <c r="R334" s="111"/>
      <c r="S334" s="111"/>
      <c r="T334" s="13">
        <v>683100481</v>
      </c>
      <c r="U334" s="13"/>
      <c r="V334" s="13"/>
      <c r="W334" s="13"/>
      <c r="X334" s="13"/>
      <c r="Y334" s="47">
        <v>20</v>
      </c>
      <c r="Z334" s="126">
        <v>500</v>
      </c>
      <c r="AA334" s="126"/>
      <c r="AB334" s="126"/>
      <c r="AC334" s="126"/>
      <c r="AD334" s="126"/>
      <c r="AE334" s="48">
        <v>3.553667644621044E-6</v>
      </c>
      <c r="AF334" s="66"/>
    </row>
    <row r="335" spans="1:32" ht="25.05" customHeight="1" outlineLevel="2" x14ac:dyDescent="0.4">
      <c r="A335" s="107">
        <v>332</v>
      </c>
      <c r="B335" s="13" t="s">
        <v>7566</v>
      </c>
      <c r="C335" s="142" t="s">
        <v>6652</v>
      </c>
      <c r="D335" s="108" t="s">
        <v>7567</v>
      </c>
      <c r="E335" s="109" t="s">
        <v>9257</v>
      </c>
      <c r="F335" s="13" t="s">
        <v>9258</v>
      </c>
      <c r="G335" s="110" t="s">
        <v>9259</v>
      </c>
      <c r="H335" s="13" t="s">
        <v>7847</v>
      </c>
      <c r="I335" s="13" t="s">
        <v>9159</v>
      </c>
      <c r="J335" s="111" t="s">
        <v>9260</v>
      </c>
      <c r="K335" s="111"/>
      <c r="L335" s="111"/>
      <c r="M335" s="111"/>
      <c r="N335" s="111"/>
      <c r="O335" s="111" t="s">
        <v>9261</v>
      </c>
      <c r="P335" s="111"/>
      <c r="Q335" s="111"/>
      <c r="R335" s="111"/>
      <c r="S335" s="111"/>
      <c r="T335" s="13">
        <v>643800283</v>
      </c>
      <c r="U335" s="13"/>
      <c r="V335" s="13"/>
      <c r="W335" s="13"/>
      <c r="X335" s="13"/>
      <c r="Y335" s="47">
        <v>10</v>
      </c>
      <c r="Z335" s="126">
        <v>3118</v>
      </c>
      <c r="AA335" s="126"/>
      <c r="AB335" s="126"/>
      <c r="AC335" s="126"/>
      <c r="AD335" s="126"/>
      <c r="AE335" s="48">
        <v>1.3850813823062225E-5</v>
      </c>
      <c r="AF335" s="66"/>
    </row>
    <row r="336" spans="1:32" ht="25.05" customHeight="1" outlineLevel="2" x14ac:dyDescent="0.4">
      <c r="A336" s="107">
        <v>333</v>
      </c>
      <c r="B336" s="13" t="s">
        <v>7566</v>
      </c>
      <c r="C336" s="142" t="s">
        <v>6652</v>
      </c>
      <c r="D336" s="108" t="s">
        <v>7567</v>
      </c>
      <c r="E336" s="109" t="s">
        <v>9262</v>
      </c>
      <c r="F336" s="13" t="s">
        <v>9263</v>
      </c>
      <c r="G336" s="110" t="s">
        <v>9264</v>
      </c>
      <c r="H336" s="13" t="s">
        <v>7609</v>
      </c>
      <c r="I336" s="13" t="s">
        <v>96</v>
      </c>
      <c r="J336" s="111" t="s">
        <v>365</v>
      </c>
      <c r="K336" s="111" t="s">
        <v>327</v>
      </c>
      <c r="L336" s="111" t="s">
        <v>68</v>
      </c>
      <c r="M336" s="111"/>
      <c r="N336" s="111"/>
      <c r="O336" s="111" t="s">
        <v>2209</v>
      </c>
      <c r="P336" s="111" t="s">
        <v>9265</v>
      </c>
      <c r="Q336" s="111" t="s">
        <v>9266</v>
      </c>
      <c r="R336" s="111"/>
      <c r="S336" s="111"/>
      <c r="T336" s="13">
        <v>644900800</v>
      </c>
      <c r="U336" s="13" t="s">
        <v>9267</v>
      </c>
      <c r="V336" s="13" t="s">
        <v>9268</v>
      </c>
      <c r="W336" s="13"/>
      <c r="X336" s="13"/>
      <c r="Y336" s="47">
        <v>100</v>
      </c>
      <c r="Z336" s="126">
        <v>548</v>
      </c>
      <c r="AA336" s="126">
        <v>561</v>
      </c>
      <c r="AB336" s="126">
        <v>543</v>
      </c>
      <c r="AC336" s="126"/>
      <c r="AD336" s="126"/>
      <c r="AE336" s="48">
        <v>2.1710119740176342E-5</v>
      </c>
      <c r="AF336" s="66"/>
    </row>
    <row r="337" spans="1:32" ht="25.05" customHeight="1" outlineLevel="2" x14ac:dyDescent="0.4">
      <c r="A337" s="107">
        <v>334</v>
      </c>
      <c r="B337" s="13" t="s">
        <v>7566</v>
      </c>
      <c r="C337" s="142" t="s">
        <v>6652</v>
      </c>
      <c r="D337" s="108" t="s">
        <v>7567</v>
      </c>
      <c r="E337" s="109" t="s">
        <v>9269</v>
      </c>
      <c r="F337" s="13" t="s">
        <v>9270</v>
      </c>
      <c r="G337" s="110" t="s">
        <v>9271</v>
      </c>
      <c r="H337" s="13" t="s">
        <v>7609</v>
      </c>
      <c r="I337" s="13" t="s">
        <v>96</v>
      </c>
      <c r="J337" s="111" t="s">
        <v>1458</v>
      </c>
      <c r="K337" s="111"/>
      <c r="L337" s="111"/>
      <c r="M337" s="111"/>
      <c r="N337" s="111"/>
      <c r="O337" s="111" t="s">
        <v>1459</v>
      </c>
      <c r="P337" s="111"/>
      <c r="Q337" s="111"/>
      <c r="R337" s="111"/>
      <c r="S337" s="111"/>
      <c r="T337" s="13">
        <v>680900180</v>
      </c>
      <c r="U337" s="13"/>
      <c r="V337" s="13"/>
      <c r="W337" s="13"/>
      <c r="X337" s="13"/>
      <c r="Y337" s="47">
        <v>50</v>
      </c>
      <c r="Z337" s="126">
        <v>2151</v>
      </c>
      <c r="AA337" s="126"/>
      <c r="AB337" s="126"/>
      <c r="AC337" s="126"/>
      <c r="AD337" s="126"/>
      <c r="AE337" s="48">
        <v>4.3026061328645576E-5</v>
      </c>
      <c r="AF337" s="66"/>
    </row>
    <row r="338" spans="1:32" ht="25.05" customHeight="1" outlineLevel="2" x14ac:dyDescent="0.4">
      <c r="A338" s="107">
        <v>335</v>
      </c>
      <c r="B338" s="13" t="s">
        <v>7566</v>
      </c>
      <c r="C338" s="142" t="s">
        <v>6652</v>
      </c>
      <c r="D338" s="108" t="s">
        <v>7567</v>
      </c>
      <c r="E338" s="109" t="s">
        <v>9272</v>
      </c>
      <c r="F338" s="13" t="s">
        <v>9273</v>
      </c>
      <c r="G338" s="110" t="s">
        <v>9274</v>
      </c>
      <c r="H338" s="13" t="s">
        <v>7609</v>
      </c>
      <c r="I338" s="13" t="s">
        <v>96</v>
      </c>
      <c r="J338" s="111" t="s">
        <v>1458</v>
      </c>
      <c r="K338" s="111"/>
      <c r="L338" s="111"/>
      <c r="M338" s="111"/>
      <c r="N338" s="111"/>
      <c r="O338" s="111" t="s">
        <v>9275</v>
      </c>
      <c r="P338" s="111"/>
      <c r="Q338" s="111"/>
      <c r="R338" s="111"/>
      <c r="S338" s="111"/>
      <c r="T338" s="13">
        <v>680900200</v>
      </c>
      <c r="U338" s="13"/>
      <c r="V338" s="13"/>
      <c r="W338" s="13"/>
      <c r="X338" s="13"/>
      <c r="Y338" s="47">
        <v>100</v>
      </c>
      <c r="Z338" s="126">
        <v>2151</v>
      </c>
      <c r="AA338" s="126"/>
      <c r="AB338" s="126"/>
      <c r="AC338" s="126"/>
      <c r="AD338" s="126"/>
      <c r="AE338" s="48">
        <v>8.6052122657291152E-5</v>
      </c>
      <c r="AF338" s="66"/>
    </row>
    <row r="339" spans="1:32" ht="25.05" customHeight="1" outlineLevel="2" x14ac:dyDescent="0.4">
      <c r="A339" s="107">
        <v>336</v>
      </c>
      <c r="B339" s="13" t="s">
        <v>7566</v>
      </c>
      <c r="C339" s="142" t="s">
        <v>6652</v>
      </c>
      <c r="D339" s="108" t="s">
        <v>7578</v>
      </c>
      <c r="E339" s="109" t="s">
        <v>9276</v>
      </c>
      <c r="F339" s="13" t="s">
        <v>9277</v>
      </c>
      <c r="G339" s="110" t="s">
        <v>9278</v>
      </c>
      <c r="H339" s="13" t="s">
        <v>7609</v>
      </c>
      <c r="I339" s="13" t="s">
        <v>96</v>
      </c>
      <c r="J339" s="111" t="s">
        <v>255</v>
      </c>
      <c r="K339" s="111"/>
      <c r="L339" s="111"/>
      <c r="M339" s="111"/>
      <c r="N339" s="111"/>
      <c r="O339" s="111" t="s">
        <v>9279</v>
      </c>
      <c r="P339" s="111"/>
      <c r="Q339" s="111"/>
      <c r="R339" s="111"/>
      <c r="S339" s="111"/>
      <c r="T339" s="13">
        <v>645302650</v>
      </c>
      <c r="U339" s="13"/>
      <c r="V339" s="13"/>
      <c r="W339" s="13"/>
      <c r="X339" s="13"/>
      <c r="Y339" s="47">
        <v>200</v>
      </c>
      <c r="Z339" s="126">
        <v>686</v>
      </c>
      <c r="AA339" s="126"/>
      <c r="AB339" s="126"/>
      <c r="AC339" s="126"/>
      <c r="AD339" s="126"/>
      <c r="AE339" s="48">
        <v>6.076407815546563E-5</v>
      </c>
      <c r="AF339" s="66"/>
    </row>
    <row r="340" spans="1:32" ht="25.05" customHeight="1" outlineLevel="2" x14ac:dyDescent="0.4">
      <c r="A340" s="107">
        <v>337</v>
      </c>
      <c r="B340" s="13" t="s">
        <v>7566</v>
      </c>
      <c r="C340" s="142" t="s">
        <v>6652</v>
      </c>
      <c r="D340" s="108" t="s">
        <v>7567</v>
      </c>
      <c r="E340" s="109" t="s">
        <v>9280</v>
      </c>
      <c r="F340" s="13" t="s">
        <v>9281</v>
      </c>
      <c r="G340" s="110" t="s">
        <v>9282</v>
      </c>
      <c r="H340" s="13" t="s">
        <v>7609</v>
      </c>
      <c r="I340" s="13" t="s">
        <v>1111</v>
      </c>
      <c r="J340" s="111" t="s">
        <v>1533</v>
      </c>
      <c r="K340" s="111" t="s">
        <v>2035</v>
      </c>
      <c r="L340" s="111"/>
      <c r="M340" s="111"/>
      <c r="N340" s="111"/>
      <c r="O340" s="111" t="s">
        <v>6512</v>
      </c>
      <c r="P340" s="111" t="s">
        <v>2037</v>
      </c>
      <c r="Q340" s="111"/>
      <c r="R340" s="111"/>
      <c r="S340" s="111"/>
      <c r="T340" s="13">
        <v>653700440</v>
      </c>
      <c r="U340" s="13" t="s">
        <v>2036</v>
      </c>
      <c r="V340" s="13"/>
      <c r="W340" s="13"/>
      <c r="X340" s="13"/>
      <c r="Y340" s="47">
        <v>1800</v>
      </c>
      <c r="Z340" s="126">
        <v>30</v>
      </c>
      <c r="AA340" s="126">
        <v>25</v>
      </c>
      <c r="AB340" s="126"/>
      <c r="AC340" s="126"/>
      <c r="AD340" s="126"/>
      <c r="AE340" s="48">
        <v>1.9648264792785292E-5</v>
      </c>
      <c r="AF340" s="66"/>
    </row>
    <row r="341" spans="1:32" ht="25.05" customHeight="1" outlineLevel="2" x14ac:dyDescent="0.4">
      <c r="A341" s="107">
        <v>338</v>
      </c>
      <c r="B341" s="13" t="s">
        <v>7566</v>
      </c>
      <c r="C341" s="142" t="s">
        <v>6652</v>
      </c>
      <c r="D341" s="108" t="s">
        <v>7567</v>
      </c>
      <c r="E341" s="109" t="s">
        <v>9283</v>
      </c>
      <c r="F341" s="13" t="s">
        <v>838</v>
      </c>
      <c r="G341" s="110" t="s">
        <v>9284</v>
      </c>
      <c r="H341" s="13" t="s">
        <v>7609</v>
      </c>
      <c r="I341" s="13" t="s">
        <v>96</v>
      </c>
      <c r="J341" s="111" t="s">
        <v>148</v>
      </c>
      <c r="K341" s="111" t="s">
        <v>52</v>
      </c>
      <c r="L341" s="111"/>
      <c r="M341" s="111"/>
      <c r="N341" s="111"/>
      <c r="O341" s="111" t="s">
        <v>9285</v>
      </c>
      <c r="P341" s="111" t="s">
        <v>840</v>
      </c>
      <c r="Q341" s="111"/>
      <c r="R341" s="111"/>
      <c r="S341" s="111"/>
      <c r="T341" s="13">
        <v>643500600</v>
      </c>
      <c r="U341" s="13" t="s">
        <v>839</v>
      </c>
      <c r="V341" s="13"/>
      <c r="W341" s="13"/>
      <c r="X341" s="13"/>
      <c r="Y341" s="47">
        <v>40000</v>
      </c>
      <c r="Z341" s="126">
        <v>125</v>
      </c>
      <c r="AA341" s="126">
        <v>125</v>
      </c>
      <c r="AB341" s="126"/>
      <c r="AC341" s="126"/>
      <c r="AD341" s="126"/>
      <c r="AE341" s="48">
        <v>1.4796841387159296E-3</v>
      </c>
      <c r="AF341" s="66"/>
    </row>
    <row r="342" spans="1:32" ht="25.05" customHeight="1" outlineLevel="2" x14ac:dyDescent="0.4">
      <c r="A342" s="107">
        <v>339</v>
      </c>
      <c r="B342" s="13" t="s">
        <v>7566</v>
      </c>
      <c r="C342" s="142" t="s">
        <v>6652</v>
      </c>
      <c r="D342" s="108" t="s">
        <v>7569</v>
      </c>
      <c r="E342" s="109" t="s">
        <v>9286</v>
      </c>
      <c r="F342" s="13" t="s">
        <v>9287</v>
      </c>
      <c r="G342" s="110" t="s">
        <v>9288</v>
      </c>
      <c r="H342" s="13" t="s">
        <v>9289</v>
      </c>
      <c r="I342" s="13" t="s">
        <v>9290</v>
      </c>
      <c r="J342" s="111" t="s">
        <v>629</v>
      </c>
      <c r="K342" s="111" t="s">
        <v>58</v>
      </c>
      <c r="L342" s="111" t="s">
        <v>686</v>
      </c>
      <c r="M342" s="111"/>
      <c r="N342" s="111"/>
      <c r="O342" s="111" t="s">
        <v>9291</v>
      </c>
      <c r="P342" s="111" t="s">
        <v>6587</v>
      </c>
      <c r="Q342" s="111" t="s">
        <v>7244</v>
      </c>
      <c r="R342" s="111"/>
      <c r="S342" s="111"/>
      <c r="T342" s="120" t="s">
        <v>9292</v>
      </c>
      <c r="U342" s="13" t="s">
        <v>6586</v>
      </c>
      <c r="V342" s="13" t="s">
        <v>7243</v>
      </c>
      <c r="W342" s="13"/>
      <c r="X342" s="13"/>
      <c r="Y342" s="47">
        <v>130</v>
      </c>
      <c r="Z342" s="126">
        <v>0</v>
      </c>
      <c r="AA342" s="126">
        <v>0</v>
      </c>
      <c r="AB342" s="126">
        <v>0</v>
      </c>
      <c r="AC342" s="126"/>
      <c r="AD342" s="126"/>
      <c r="AE342" s="48">
        <v>4.2208596484797592E-4</v>
      </c>
      <c r="AF342" s="66"/>
    </row>
    <row r="343" spans="1:32" ht="25.05" customHeight="1" outlineLevel="2" x14ac:dyDescent="0.4">
      <c r="A343" s="107">
        <v>340</v>
      </c>
      <c r="B343" s="13" t="s">
        <v>7566</v>
      </c>
      <c r="C343" s="142" t="s">
        <v>6652</v>
      </c>
      <c r="D343" s="108" t="s">
        <v>7567</v>
      </c>
      <c r="E343" s="109" t="s">
        <v>9293</v>
      </c>
      <c r="F343" s="13" t="s">
        <v>9294</v>
      </c>
      <c r="G343" s="110" t="s">
        <v>9295</v>
      </c>
      <c r="H343" s="13" t="s">
        <v>9296</v>
      </c>
      <c r="I343" s="13" t="s">
        <v>523</v>
      </c>
      <c r="J343" s="111" t="s">
        <v>845</v>
      </c>
      <c r="K343" s="111"/>
      <c r="L343" s="111"/>
      <c r="M343" s="111"/>
      <c r="N343" s="111"/>
      <c r="O343" s="111" t="s">
        <v>1806</v>
      </c>
      <c r="P343" s="111"/>
      <c r="Q343" s="111"/>
      <c r="R343" s="111"/>
      <c r="S343" s="111"/>
      <c r="T343" s="13">
        <v>645000771</v>
      </c>
      <c r="U343" s="13"/>
      <c r="V343" s="13"/>
      <c r="W343" s="13"/>
      <c r="X343" s="13"/>
      <c r="Y343" s="47">
        <v>200</v>
      </c>
      <c r="Z343" s="126">
        <v>156725</v>
      </c>
      <c r="AA343" s="126"/>
      <c r="AB343" s="126"/>
      <c r="AC343" s="126"/>
      <c r="AD343" s="126"/>
      <c r="AE343" s="48">
        <v>9.2047269130793481E-3</v>
      </c>
      <c r="AF343" s="66"/>
    </row>
    <row r="344" spans="1:32" ht="25.05" customHeight="1" outlineLevel="2" x14ac:dyDescent="0.4">
      <c r="A344" s="107">
        <v>341</v>
      </c>
      <c r="B344" s="13" t="s">
        <v>7566</v>
      </c>
      <c r="C344" s="142" t="s">
        <v>6652</v>
      </c>
      <c r="D344" s="108" t="s">
        <v>7569</v>
      </c>
      <c r="E344" s="109" t="s">
        <v>9297</v>
      </c>
      <c r="F344" s="13" t="s">
        <v>9298</v>
      </c>
      <c r="G344" s="110" t="s">
        <v>9299</v>
      </c>
      <c r="H344" s="13" t="s">
        <v>7609</v>
      </c>
      <c r="I344" s="13" t="s">
        <v>1111</v>
      </c>
      <c r="J344" s="111" t="s">
        <v>148</v>
      </c>
      <c r="K344" s="111" t="s">
        <v>68</v>
      </c>
      <c r="L344" s="111" t="s">
        <v>106</v>
      </c>
      <c r="M344" s="111"/>
      <c r="N344" s="111"/>
      <c r="O344" s="111" t="s">
        <v>9300</v>
      </c>
      <c r="P344" s="111" t="s">
        <v>9301</v>
      </c>
      <c r="Q344" s="111" t="s">
        <v>9302</v>
      </c>
      <c r="R344" s="111"/>
      <c r="S344" s="111"/>
      <c r="T344" s="13">
        <v>643500900</v>
      </c>
      <c r="U344" s="13" t="s">
        <v>9303</v>
      </c>
      <c r="V344" s="13" t="s">
        <v>9304</v>
      </c>
      <c r="W344" s="13"/>
      <c r="X344" s="13"/>
      <c r="Y344" s="47">
        <v>4000</v>
      </c>
      <c r="Z344" s="126">
        <v>96</v>
      </c>
      <c r="AA344" s="126">
        <v>96</v>
      </c>
      <c r="AB344" s="126">
        <v>96</v>
      </c>
      <c r="AC344" s="126"/>
      <c r="AD344" s="126"/>
      <c r="AE344" s="48">
        <v>9.9454179815332966E-5</v>
      </c>
      <c r="AF344" s="66"/>
    </row>
    <row r="345" spans="1:32" ht="25.05" customHeight="1" outlineLevel="2" x14ac:dyDescent="0.4">
      <c r="A345" s="107">
        <v>342</v>
      </c>
      <c r="B345" s="13" t="s">
        <v>7566</v>
      </c>
      <c r="C345" s="142" t="s">
        <v>6652</v>
      </c>
      <c r="D345" s="108" t="s">
        <v>7578</v>
      </c>
      <c r="E345" s="109" t="s">
        <v>9305</v>
      </c>
      <c r="F345" s="13" t="s">
        <v>9306</v>
      </c>
      <c r="G345" s="110" t="s">
        <v>9307</v>
      </c>
      <c r="H345" s="13" t="s">
        <v>7609</v>
      </c>
      <c r="I345" s="13" t="s">
        <v>1111</v>
      </c>
      <c r="J345" s="111" t="s">
        <v>2048</v>
      </c>
      <c r="K345" s="111" t="s">
        <v>7111</v>
      </c>
      <c r="L345" s="111"/>
      <c r="M345" s="111"/>
      <c r="N345" s="111"/>
      <c r="O345" s="111" t="s">
        <v>2050</v>
      </c>
      <c r="P345" s="111" t="s">
        <v>9308</v>
      </c>
      <c r="Q345" s="111"/>
      <c r="R345" s="111"/>
      <c r="S345" s="111"/>
      <c r="T345" s="13">
        <v>642702610</v>
      </c>
      <c r="U345" s="13" t="s">
        <v>9309</v>
      </c>
      <c r="V345" s="13"/>
      <c r="W345" s="13"/>
      <c r="X345" s="13"/>
      <c r="Y345" s="47">
        <v>10000</v>
      </c>
      <c r="Z345" s="126">
        <v>53</v>
      </c>
      <c r="AA345" s="126">
        <v>52</v>
      </c>
      <c r="AB345" s="126"/>
      <c r="AC345" s="126"/>
      <c r="AD345" s="126"/>
      <c r="AE345" s="48">
        <v>2.3650689102426743E-4</v>
      </c>
      <c r="AF345" s="66"/>
    </row>
    <row r="346" spans="1:32" ht="25.05" customHeight="1" outlineLevel="2" x14ac:dyDescent="0.4">
      <c r="A346" s="107">
        <v>343</v>
      </c>
      <c r="B346" s="13" t="s">
        <v>7566</v>
      </c>
      <c r="C346" s="142" t="s">
        <v>6652</v>
      </c>
      <c r="D346" s="108" t="s">
        <v>7569</v>
      </c>
      <c r="E346" s="109" t="s">
        <v>9310</v>
      </c>
      <c r="F346" s="13" t="s">
        <v>9311</v>
      </c>
      <c r="G346" s="110" t="s">
        <v>9312</v>
      </c>
      <c r="H346" s="13" t="s">
        <v>7609</v>
      </c>
      <c r="I346" s="13" t="s">
        <v>590</v>
      </c>
      <c r="J346" s="111" t="s">
        <v>780</v>
      </c>
      <c r="K346" s="111" t="s">
        <v>255</v>
      </c>
      <c r="L346" s="111" t="s">
        <v>791</v>
      </c>
      <c r="M346" s="111" t="s">
        <v>110</v>
      </c>
      <c r="N346" s="111"/>
      <c r="O346" s="111" t="s">
        <v>7325</v>
      </c>
      <c r="P346" s="111" t="s">
        <v>1791</v>
      </c>
      <c r="Q346" s="111" t="s">
        <v>9313</v>
      </c>
      <c r="R346" s="111" t="s">
        <v>9314</v>
      </c>
      <c r="S346" s="111"/>
      <c r="T346" s="13">
        <v>652600741</v>
      </c>
      <c r="U346" s="13" t="s">
        <v>1790</v>
      </c>
      <c r="V346" s="13" t="s">
        <v>9315</v>
      </c>
      <c r="W346" s="13" t="s">
        <v>9316</v>
      </c>
      <c r="X346" s="13"/>
      <c r="Y346" s="47">
        <v>2000</v>
      </c>
      <c r="Z346" s="126">
        <v>2401</v>
      </c>
      <c r="AA346" s="126">
        <v>2861</v>
      </c>
      <c r="AB346" s="126">
        <v>2888</v>
      </c>
      <c r="AC346" s="126">
        <v>2693</v>
      </c>
      <c r="AD346" s="126"/>
      <c r="AE346" s="48">
        <v>2.1322005867726265E-3</v>
      </c>
      <c r="AF346" s="66"/>
    </row>
    <row r="347" spans="1:32" ht="25.05" customHeight="1" outlineLevel="2" x14ac:dyDescent="0.4">
      <c r="A347" s="107">
        <v>344</v>
      </c>
      <c r="B347" s="13" t="s">
        <v>7566</v>
      </c>
      <c r="C347" s="142" t="s">
        <v>6652</v>
      </c>
      <c r="D347" s="108" t="s">
        <v>7567</v>
      </c>
      <c r="E347" s="109" t="s">
        <v>9317</v>
      </c>
      <c r="F347" s="13" t="s">
        <v>9318</v>
      </c>
      <c r="G347" s="110" t="s">
        <v>9319</v>
      </c>
      <c r="H347" s="13" t="s">
        <v>7798</v>
      </c>
      <c r="I347" s="13" t="s">
        <v>1362</v>
      </c>
      <c r="J347" s="111" t="s">
        <v>148</v>
      </c>
      <c r="K347" s="111" t="s">
        <v>6450</v>
      </c>
      <c r="L347" s="111" t="s">
        <v>701</v>
      </c>
      <c r="M347" s="111" t="s">
        <v>365</v>
      </c>
      <c r="N347" s="111"/>
      <c r="O347" s="111" t="s">
        <v>9320</v>
      </c>
      <c r="P347" s="111" t="s">
        <v>9321</v>
      </c>
      <c r="Q347" s="111" t="s">
        <v>9322</v>
      </c>
      <c r="R347" s="111" t="s">
        <v>9323</v>
      </c>
      <c r="S347" s="111"/>
      <c r="T347" s="13">
        <v>643500888</v>
      </c>
      <c r="U347" s="13" t="s">
        <v>9324</v>
      </c>
      <c r="V347" s="13" t="s">
        <v>9325</v>
      </c>
      <c r="W347" s="13" t="s">
        <v>9326</v>
      </c>
      <c r="X347" s="13"/>
      <c r="Y347" s="47">
        <v>4500</v>
      </c>
      <c r="Z347" s="126">
        <v>3391</v>
      </c>
      <c r="AA347" s="126">
        <v>3345</v>
      </c>
      <c r="AB347" s="126">
        <v>3146</v>
      </c>
      <c r="AC347" s="126">
        <v>3340</v>
      </c>
      <c r="AD347" s="126"/>
      <c r="AE347" s="48">
        <v>4.191629822460863E-3</v>
      </c>
      <c r="AF347" s="66"/>
    </row>
    <row r="348" spans="1:32" ht="25.05" customHeight="1" outlineLevel="2" x14ac:dyDescent="0.4">
      <c r="A348" s="107">
        <v>345</v>
      </c>
      <c r="B348" s="13" t="s">
        <v>7566</v>
      </c>
      <c r="C348" s="142" t="s">
        <v>6652</v>
      </c>
      <c r="D348" s="108" t="s">
        <v>7569</v>
      </c>
      <c r="E348" s="109" t="s">
        <v>9327</v>
      </c>
      <c r="F348" s="13" t="s">
        <v>9328</v>
      </c>
      <c r="G348" s="110" t="s">
        <v>9329</v>
      </c>
      <c r="H348" s="13" t="s">
        <v>7609</v>
      </c>
      <c r="I348" s="13" t="s">
        <v>1111</v>
      </c>
      <c r="J348" s="111" t="s">
        <v>38</v>
      </c>
      <c r="K348" s="111" t="s">
        <v>148</v>
      </c>
      <c r="L348" s="111" t="s">
        <v>1466</v>
      </c>
      <c r="M348" s="111"/>
      <c r="N348" s="111"/>
      <c r="O348" s="111" t="s">
        <v>872</v>
      </c>
      <c r="P348" s="111" t="s">
        <v>9330</v>
      </c>
      <c r="Q348" s="111" t="s">
        <v>3243</v>
      </c>
      <c r="R348" s="111"/>
      <c r="S348" s="111"/>
      <c r="T348" s="13">
        <v>642501600</v>
      </c>
      <c r="U348" s="13" t="s">
        <v>9331</v>
      </c>
      <c r="V348" s="13" t="s">
        <v>3242</v>
      </c>
      <c r="W348" s="13"/>
      <c r="X348" s="13"/>
      <c r="Y348" s="47">
        <v>500</v>
      </c>
      <c r="Z348" s="126">
        <v>265</v>
      </c>
      <c r="AA348" s="126">
        <v>270</v>
      </c>
      <c r="AB348" s="126">
        <v>267</v>
      </c>
      <c r="AC348" s="126"/>
      <c r="AD348" s="126"/>
      <c r="AE348" s="48">
        <v>5.852029483036361E-5</v>
      </c>
      <c r="AF348" s="66"/>
    </row>
    <row r="349" spans="1:32" ht="25.05" customHeight="1" outlineLevel="2" x14ac:dyDescent="0.4">
      <c r="A349" s="107">
        <v>346</v>
      </c>
      <c r="B349" s="13" t="s">
        <v>7566</v>
      </c>
      <c r="C349" s="142" t="s">
        <v>6652</v>
      </c>
      <c r="D349" s="108" t="s">
        <v>7575</v>
      </c>
      <c r="E349" s="109" t="s">
        <v>9332</v>
      </c>
      <c r="F349" s="13" t="s">
        <v>9333</v>
      </c>
      <c r="G349" s="110" t="s">
        <v>9334</v>
      </c>
      <c r="H349" s="13" t="s">
        <v>7609</v>
      </c>
      <c r="I349" s="13" t="s">
        <v>1111</v>
      </c>
      <c r="J349" s="111" t="s">
        <v>255</v>
      </c>
      <c r="K349" s="111" t="s">
        <v>1565</v>
      </c>
      <c r="L349" s="111"/>
      <c r="M349" s="111"/>
      <c r="N349" s="111"/>
      <c r="O349" s="111" t="s">
        <v>9335</v>
      </c>
      <c r="P349" s="111" t="s">
        <v>9336</v>
      </c>
      <c r="Q349" s="111"/>
      <c r="R349" s="111"/>
      <c r="S349" s="111"/>
      <c r="T349" s="13">
        <v>645300540</v>
      </c>
      <c r="U349" s="13" t="s">
        <v>9337</v>
      </c>
      <c r="V349" s="13"/>
      <c r="W349" s="13"/>
      <c r="X349" s="13"/>
      <c r="Y349" s="47">
        <v>24000</v>
      </c>
      <c r="Z349" s="126">
        <v>653</v>
      </c>
      <c r="AA349" s="126">
        <v>653</v>
      </c>
      <c r="AB349" s="126"/>
      <c r="AC349" s="126"/>
      <c r="AD349" s="126"/>
      <c r="AE349" s="48">
        <v>6.0400221400043683E-3</v>
      </c>
      <c r="AF349" s="66"/>
    </row>
    <row r="350" spans="1:32" ht="25.05" customHeight="1" outlineLevel="2" x14ac:dyDescent="0.4">
      <c r="A350" s="107">
        <v>347</v>
      </c>
      <c r="B350" s="13" t="s">
        <v>7566</v>
      </c>
      <c r="C350" s="142" t="s">
        <v>6652</v>
      </c>
      <c r="D350" s="108" t="s">
        <v>7571</v>
      </c>
      <c r="E350" s="109" t="s">
        <v>9338</v>
      </c>
      <c r="F350" s="13" t="s">
        <v>9339</v>
      </c>
      <c r="G350" s="110" t="s">
        <v>9340</v>
      </c>
      <c r="H350" s="13" t="s">
        <v>7609</v>
      </c>
      <c r="I350" s="13" t="s">
        <v>96</v>
      </c>
      <c r="J350" s="111" t="s">
        <v>148</v>
      </c>
      <c r="K350" s="111" t="s">
        <v>327</v>
      </c>
      <c r="L350" s="111" t="s">
        <v>390</v>
      </c>
      <c r="M350" s="111" t="s">
        <v>49</v>
      </c>
      <c r="N350" s="111"/>
      <c r="O350" s="111" t="s">
        <v>9341</v>
      </c>
      <c r="P350" s="111" t="s">
        <v>3238</v>
      </c>
      <c r="Q350" s="111" t="s">
        <v>9342</v>
      </c>
      <c r="R350" s="111" t="s">
        <v>9343</v>
      </c>
      <c r="S350" s="111"/>
      <c r="T350" s="13">
        <v>643500850</v>
      </c>
      <c r="U350" s="13" t="s">
        <v>3237</v>
      </c>
      <c r="V350" s="13" t="s">
        <v>9344</v>
      </c>
      <c r="W350" s="13" t="s">
        <v>9345</v>
      </c>
      <c r="X350" s="13"/>
      <c r="Y350" s="47">
        <v>7000</v>
      </c>
      <c r="Z350" s="126">
        <v>70</v>
      </c>
      <c r="AA350" s="126">
        <v>70</v>
      </c>
      <c r="AB350" s="126">
        <v>70</v>
      </c>
      <c r="AC350" s="126">
        <v>70</v>
      </c>
      <c r="AD350" s="126"/>
      <c r="AE350" s="48">
        <v>1.910247965965237E-4</v>
      </c>
      <c r="AF350" s="66"/>
    </row>
    <row r="351" spans="1:32" ht="25.05" customHeight="1" outlineLevel="2" x14ac:dyDescent="0.4">
      <c r="A351" s="107">
        <v>348</v>
      </c>
      <c r="B351" s="13" t="s">
        <v>7566</v>
      </c>
      <c r="C351" s="142" t="s">
        <v>6652</v>
      </c>
      <c r="D351" s="108" t="s">
        <v>7569</v>
      </c>
      <c r="E351" s="109" t="s">
        <v>9346</v>
      </c>
      <c r="F351" s="13" t="s">
        <v>9347</v>
      </c>
      <c r="G351" s="110" t="s">
        <v>9340</v>
      </c>
      <c r="H351" s="13" t="s">
        <v>7609</v>
      </c>
      <c r="I351" s="13" t="s">
        <v>96</v>
      </c>
      <c r="J351" s="111" t="s">
        <v>148</v>
      </c>
      <c r="K351" s="111" t="s">
        <v>327</v>
      </c>
      <c r="L351" s="111" t="s">
        <v>49</v>
      </c>
      <c r="M351" s="111"/>
      <c r="N351" s="111"/>
      <c r="O351" s="111" t="s">
        <v>9348</v>
      </c>
      <c r="P351" s="111" t="s">
        <v>9349</v>
      </c>
      <c r="Q351" s="111" t="s">
        <v>9350</v>
      </c>
      <c r="R351" s="111"/>
      <c r="S351" s="111"/>
      <c r="T351" s="13">
        <v>643500840</v>
      </c>
      <c r="U351" s="13" t="s">
        <v>9351</v>
      </c>
      <c r="V351" s="13" t="s">
        <v>9352</v>
      </c>
      <c r="W351" s="13"/>
      <c r="X351" s="13"/>
      <c r="Y351" s="47">
        <v>2200</v>
      </c>
      <c r="Z351" s="126">
        <v>101</v>
      </c>
      <c r="AA351" s="126">
        <v>119</v>
      </c>
      <c r="AB351" s="126">
        <v>90</v>
      </c>
      <c r="AC351" s="126"/>
      <c r="AD351" s="126"/>
      <c r="AE351" s="48">
        <v>8.5385051939017577E-5</v>
      </c>
      <c r="AF351" s="66"/>
    </row>
    <row r="352" spans="1:32" ht="25.05" customHeight="1" outlineLevel="2" x14ac:dyDescent="0.4">
      <c r="A352" s="107">
        <v>349</v>
      </c>
      <c r="B352" s="13" t="s">
        <v>7566</v>
      </c>
      <c r="C352" s="142" t="s">
        <v>6652</v>
      </c>
      <c r="D352" s="108" t="s">
        <v>7569</v>
      </c>
      <c r="E352" s="109" t="s">
        <v>9353</v>
      </c>
      <c r="F352" s="13" t="s">
        <v>9354</v>
      </c>
      <c r="G352" s="110" t="s">
        <v>9355</v>
      </c>
      <c r="H352" s="13" t="s">
        <v>7609</v>
      </c>
      <c r="I352" s="13" t="s">
        <v>96</v>
      </c>
      <c r="J352" s="111" t="s">
        <v>1533</v>
      </c>
      <c r="K352" s="111" t="s">
        <v>2667</v>
      </c>
      <c r="L352" s="111"/>
      <c r="M352" s="111"/>
      <c r="N352" s="111"/>
      <c r="O352" s="111" t="s">
        <v>2045</v>
      </c>
      <c r="P352" s="111" t="s">
        <v>9356</v>
      </c>
      <c r="Q352" s="111"/>
      <c r="R352" s="111"/>
      <c r="S352" s="111"/>
      <c r="T352" s="13">
        <v>653700240</v>
      </c>
      <c r="U352" s="13" t="s">
        <v>9357</v>
      </c>
      <c r="V352" s="13"/>
      <c r="W352" s="13"/>
      <c r="X352" s="13"/>
      <c r="Y352" s="47">
        <v>70000</v>
      </c>
      <c r="Z352" s="126">
        <v>18</v>
      </c>
      <c r="AA352" s="126">
        <v>16</v>
      </c>
      <c r="AB352" s="126"/>
      <c r="AC352" s="126"/>
      <c r="AD352" s="126"/>
      <c r="AE352" s="48">
        <v>5.5184941238995734E-4</v>
      </c>
      <c r="AF352" s="66"/>
    </row>
    <row r="353" spans="1:32" ht="25.05" customHeight="1" outlineLevel="2" x14ac:dyDescent="0.4">
      <c r="A353" s="107">
        <v>350</v>
      </c>
      <c r="B353" s="13" t="s">
        <v>7566</v>
      </c>
      <c r="C353" s="142" t="s">
        <v>6652</v>
      </c>
      <c r="D353" s="108" t="s">
        <v>7567</v>
      </c>
      <c r="E353" s="109" t="s">
        <v>9358</v>
      </c>
      <c r="F353" s="13" t="s">
        <v>9359</v>
      </c>
      <c r="G353" s="110" t="s">
        <v>9360</v>
      </c>
      <c r="H353" s="13" t="s">
        <v>7609</v>
      </c>
      <c r="I353" s="13" t="s">
        <v>96</v>
      </c>
      <c r="J353" s="111" t="s">
        <v>1466</v>
      </c>
      <c r="K353" s="111" t="s">
        <v>97</v>
      </c>
      <c r="L353" s="111" t="s">
        <v>106</v>
      </c>
      <c r="M353" s="111" t="s">
        <v>1101</v>
      </c>
      <c r="N353" s="111" t="s">
        <v>118</v>
      </c>
      <c r="O353" s="111" t="s">
        <v>3397</v>
      </c>
      <c r="P353" s="111" t="s">
        <v>2397</v>
      </c>
      <c r="Q353" s="111" t="s">
        <v>9361</v>
      </c>
      <c r="R353" s="111" t="s">
        <v>3399</v>
      </c>
      <c r="S353" s="111" t="s">
        <v>9362</v>
      </c>
      <c r="T353" s="13">
        <v>653500340</v>
      </c>
      <c r="U353" s="13" t="s">
        <v>2396</v>
      </c>
      <c r="V353" s="13" t="s">
        <v>9363</v>
      </c>
      <c r="W353" s="13" t="s">
        <v>3398</v>
      </c>
      <c r="X353" s="13" t="s">
        <v>9364</v>
      </c>
      <c r="Y353" s="47">
        <v>100</v>
      </c>
      <c r="Z353" s="126">
        <v>415</v>
      </c>
      <c r="AA353" s="126">
        <v>415</v>
      </c>
      <c r="AB353" s="126">
        <v>425</v>
      </c>
      <c r="AC353" s="126">
        <v>423</v>
      </c>
      <c r="AD353" s="126">
        <v>425</v>
      </c>
      <c r="AE353" s="48">
        <v>1.5949054445995471E-5</v>
      </c>
      <c r="AF353" s="66"/>
    </row>
    <row r="354" spans="1:32" ht="25.05" customHeight="1" outlineLevel="2" x14ac:dyDescent="0.4">
      <c r="A354" s="107">
        <v>351</v>
      </c>
      <c r="B354" s="13" t="s">
        <v>7566</v>
      </c>
      <c r="C354" s="142" t="s">
        <v>6652</v>
      </c>
      <c r="D354" s="108" t="s">
        <v>7579</v>
      </c>
      <c r="E354" s="109" t="s">
        <v>9365</v>
      </c>
      <c r="F354" s="13" t="s">
        <v>9366</v>
      </c>
      <c r="G354" s="110" t="s">
        <v>9367</v>
      </c>
      <c r="H354" s="13" t="s">
        <v>7609</v>
      </c>
      <c r="I354" s="13" t="s">
        <v>96</v>
      </c>
      <c r="J354" s="111" t="s">
        <v>633</v>
      </c>
      <c r="K354" s="111"/>
      <c r="L354" s="111"/>
      <c r="M354" s="111"/>
      <c r="N354" s="111"/>
      <c r="O354" s="111" t="s">
        <v>2074</v>
      </c>
      <c r="P354" s="111"/>
      <c r="Q354" s="111"/>
      <c r="R354" s="111"/>
      <c r="S354" s="111"/>
      <c r="T354" s="13">
        <v>649801760</v>
      </c>
      <c r="U354" s="13"/>
      <c r="V354" s="13"/>
      <c r="W354" s="13"/>
      <c r="X354" s="13"/>
      <c r="Y354" s="47">
        <v>100</v>
      </c>
      <c r="Z354" s="126">
        <v>106</v>
      </c>
      <c r="AA354" s="126"/>
      <c r="AB354" s="126"/>
      <c r="AC354" s="126"/>
      <c r="AD354" s="126"/>
      <c r="AE354" s="48">
        <v>4.2449954799227486E-6</v>
      </c>
      <c r="AF354" s="66"/>
    </row>
    <row r="355" spans="1:32" ht="25.05" customHeight="1" outlineLevel="2" x14ac:dyDescent="0.4">
      <c r="A355" s="107">
        <v>352</v>
      </c>
      <c r="B355" s="13" t="s">
        <v>7566</v>
      </c>
      <c r="C355" s="142" t="s">
        <v>6652</v>
      </c>
      <c r="D355" s="108" t="s">
        <v>7571</v>
      </c>
      <c r="E355" s="109" t="s">
        <v>9368</v>
      </c>
      <c r="F355" s="13" t="s">
        <v>9369</v>
      </c>
      <c r="G355" s="110" t="s">
        <v>9370</v>
      </c>
      <c r="H355" s="13" t="s">
        <v>7609</v>
      </c>
      <c r="I355" s="13" t="s">
        <v>640</v>
      </c>
      <c r="J355" s="111" t="s">
        <v>3139</v>
      </c>
      <c r="K355" s="111"/>
      <c r="L355" s="111"/>
      <c r="M355" s="111"/>
      <c r="N355" s="111"/>
      <c r="O355" s="111" t="s">
        <v>9371</v>
      </c>
      <c r="P355" s="111"/>
      <c r="Q355" s="111"/>
      <c r="R355" s="111"/>
      <c r="S355" s="111"/>
      <c r="T355" s="13">
        <v>652500141</v>
      </c>
      <c r="U355" s="13"/>
      <c r="V355" s="13"/>
      <c r="W355" s="13"/>
      <c r="X355" s="13"/>
      <c r="Y355" s="47">
        <v>50</v>
      </c>
      <c r="Z355" s="126">
        <v>3492</v>
      </c>
      <c r="AA355" s="126"/>
      <c r="AB355" s="126"/>
      <c r="AC355" s="126"/>
      <c r="AD355" s="126"/>
      <c r="AE355" s="48">
        <v>5.0151589455658758E-5</v>
      </c>
      <c r="AF355" s="66"/>
    </row>
    <row r="356" spans="1:32" ht="25.05" customHeight="1" outlineLevel="2" x14ac:dyDescent="0.4">
      <c r="A356" s="107">
        <v>353</v>
      </c>
      <c r="B356" s="13" t="s">
        <v>7566</v>
      </c>
      <c r="C356" s="142" t="s">
        <v>6652</v>
      </c>
      <c r="D356" s="108" t="s">
        <v>7569</v>
      </c>
      <c r="E356" s="109" t="s">
        <v>9372</v>
      </c>
      <c r="F356" s="13" t="s">
        <v>9373</v>
      </c>
      <c r="G356" s="110" t="s">
        <v>9374</v>
      </c>
      <c r="H356" s="13" t="s">
        <v>7609</v>
      </c>
      <c r="I356" s="13" t="s">
        <v>1111</v>
      </c>
      <c r="J356" s="111" t="s">
        <v>767</v>
      </c>
      <c r="K356" s="111"/>
      <c r="L356" s="111"/>
      <c r="M356" s="111"/>
      <c r="N356" s="111"/>
      <c r="O356" s="111" t="s">
        <v>9375</v>
      </c>
      <c r="P356" s="111"/>
      <c r="Q356" s="111"/>
      <c r="R356" s="111"/>
      <c r="S356" s="111"/>
      <c r="T356" s="13">
        <v>644700590</v>
      </c>
      <c r="U356" s="13"/>
      <c r="V356" s="13"/>
      <c r="W356" s="13"/>
      <c r="X356" s="13"/>
      <c r="Y356" s="47">
        <v>100</v>
      </c>
      <c r="Z356" s="126">
        <v>178</v>
      </c>
      <c r="AA356" s="126"/>
      <c r="AB356" s="126"/>
      <c r="AC356" s="126"/>
      <c r="AD356" s="126"/>
      <c r="AE356" s="48">
        <v>6.9132783530170475E-6</v>
      </c>
      <c r="AF356" s="66"/>
    </row>
    <row r="357" spans="1:32" ht="25.05" customHeight="1" outlineLevel="2" x14ac:dyDescent="0.4">
      <c r="A357" s="107">
        <v>354</v>
      </c>
      <c r="B357" s="13" t="s">
        <v>7566</v>
      </c>
      <c r="C357" s="142" t="s">
        <v>6652</v>
      </c>
      <c r="D357" s="108" t="s">
        <v>7579</v>
      </c>
      <c r="E357" s="109" t="s">
        <v>9376</v>
      </c>
      <c r="F357" s="13" t="s">
        <v>9377</v>
      </c>
      <c r="G357" s="110" t="s">
        <v>9378</v>
      </c>
      <c r="H357" s="13" t="s">
        <v>7609</v>
      </c>
      <c r="I357" s="13" t="s">
        <v>9379</v>
      </c>
      <c r="J357" s="111" t="s">
        <v>649</v>
      </c>
      <c r="K357" s="111"/>
      <c r="L357" s="111"/>
      <c r="M357" s="111"/>
      <c r="N357" s="111"/>
      <c r="O357" s="111" t="s">
        <v>2082</v>
      </c>
      <c r="P357" s="111"/>
      <c r="Q357" s="111"/>
      <c r="R357" s="111"/>
      <c r="S357" s="111"/>
      <c r="T357" s="13">
        <v>641100600</v>
      </c>
      <c r="U357" s="13"/>
      <c r="V357" s="13"/>
      <c r="W357" s="13"/>
      <c r="X357" s="13"/>
      <c r="Y357" s="47">
        <v>70</v>
      </c>
      <c r="Z357" s="126">
        <v>160907</v>
      </c>
      <c r="AA357" s="126"/>
      <c r="AB357" s="126"/>
      <c r="AC357" s="126"/>
      <c r="AD357" s="126"/>
      <c r="AE357" s="48">
        <v>3.2675852706705358E-3</v>
      </c>
      <c r="AF357" s="66"/>
    </row>
    <row r="358" spans="1:32" ht="25.05" customHeight="1" outlineLevel="2" x14ac:dyDescent="0.4">
      <c r="A358" s="107">
        <v>355</v>
      </c>
      <c r="B358" s="13" t="s">
        <v>7566</v>
      </c>
      <c r="C358" s="142" t="s">
        <v>6652</v>
      </c>
      <c r="D358" s="108" t="s">
        <v>7579</v>
      </c>
      <c r="E358" s="109" t="s">
        <v>9380</v>
      </c>
      <c r="F358" s="13" t="s">
        <v>9381</v>
      </c>
      <c r="G358" s="110" t="s">
        <v>9382</v>
      </c>
      <c r="H358" s="13" t="s">
        <v>7609</v>
      </c>
      <c r="I358" s="13" t="s">
        <v>96</v>
      </c>
      <c r="J358" s="111" t="s">
        <v>414</v>
      </c>
      <c r="K358" s="111" t="s">
        <v>110</v>
      </c>
      <c r="L358" s="111"/>
      <c r="M358" s="111"/>
      <c r="N358" s="111"/>
      <c r="O358" s="111" t="s">
        <v>9383</v>
      </c>
      <c r="P358" s="111" t="s">
        <v>9384</v>
      </c>
      <c r="Q358" s="111"/>
      <c r="R358" s="111"/>
      <c r="S358" s="111"/>
      <c r="T358" s="13">
        <v>648500880</v>
      </c>
      <c r="U358" s="13" t="s">
        <v>9385</v>
      </c>
      <c r="V358" s="13"/>
      <c r="W358" s="13"/>
      <c r="X358" s="13"/>
      <c r="Y358" s="47">
        <v>300</v>
      </c>
      <c r="Z358" s="126">
        <v>170</v>
      </c>
      <c r="AA358" s="126">
        <v>168</v>
      </c>
      <c r="AB358" s="126"/>
      <c r="AC358" s="126"/>
      <c r="AD358" s="126"/>
      <c r="AE358" s="48">
        <v>2.0375978303629195E-5</v>
      </c>
      <c r="AF358" s="66"/>
    </row>
    <row r="359" spans="1:32" ht="25.05" customHeight="1" outlineLevel="2" x14ac:dyDescent="0.4">
      <c r="A359" s="107">
        <v>356</v>
      </c>
      <c r="B359" s="13" t="s">
        <v>7566</v>
      </c>
      <c r="C359" s="142" t="s">
        <v>6652</v>
      </c>
      <c r="D359" s="108" t="s">
        <v>7567</v>
      </c>
      <c r="E359" s="109" t="s">
        <v>9386</v>
      </c>
      <c r="F359" s="13" t="s">
        <v>9387</v>
      </c>
      <c r="G359" s="110" t="s">
        <v>9388</v>
      </c>
      <c r="H359" s="13" t="s">
        <v>7609</v>
      </c>
      <c r="I359" s="13" t="s">
        <v>590</v>
      </c>
      <c r="J359" s="111" t="s">
        <v>557</v>
      </c>
      <c r="K359" s="111"/>
      <c r="L359" s="111"/>
      <c r="M359" s="111"/>
      <c r="N359" s="111"/>
      <c r="O359" s="111" t="s">
        <v>647</v>
      </c>
      <c r="P359" s="111"/>
      <c r="Q359" s="111"/>
      <c r="R359" s="111"/>
      <c r="S359" s="111"/>
      <c r="T359" s="13">
        <v>655500271</v>
      </c>
      <c r="U359" s="13"/>
      <c r="V359" s="13"/>
      <c r="W359" s="13"/>
      <c r="X359" s="13"/>
      <c r="Y359" s="47">
        <v>150</v>
      </c>
      <c r="Z359" s="126">
        <v>0</v>
      </c>
      <c r="AA359" s="126"/>
      <c r="AB359" s="126"/>
      <c r="AC359" s="126"/>
      <c r="AD359" s="126"/>
      <c r="AE359" s="48">
        <v>6.561246942146311E-4</v>
      </c>
      <c r="AF359" s="66"/>
    </row>
    <row r="360" spans="1:32" ht="25.05" customHeight="1" outlineLevel="2" x14ac:dyDescent="0.4">
      <c r="A360" s="107">
        <v>357</v>
      </c>
      <c r="B360" s="13" t="s">
        <v>7566</v>
      </c>
      <c r="C360" s="142" t="s">
        <v>6652</v>
      </c>
      <c r="D360" s="108" t="s">
        <v>7578</v>
      </c>
      <c r="E360" s="109" t="s">
        <v>9389</v>
      </c>
      <c r="F360" s="13" t="s">
        <v>9390</v>
      </c>
      <c r="G360" s="110" t="s">
        <v>9391</v>
      </c>
      <c r="H360" s="13" t="s">
        <v>7609</v>
      </c>
      <c r="I360" s="13" t="s">
        <v>96</v>
      </c>
      <c r="J360" s="111" t="s">
        <v>148</v>
      </c>
      <c r="K360" s="111" t="s">
        <v>118</v>
      </c>
      <c r="L360" s="111" t="s">
        <v>1817</v>
      </c>
      <c r="M360" s="111"/>
      <c r="N360" s="111"/>
      <c r="O360" s="111" t="s">
        <v>9392</v>
      </c>
      <c r="P360" s="111" t="s">
        <v>1069</v>
      </c>
      <c r="Q360" s="111" t="s">
        <v>3368</v>
      </c>
      <c r="R360" s="111"/>
      <c r="S360" s="111"/>
      <c r="T360" s="13">
        <v>643506000</v>
      </c>
      <c r="U360" s="13" t="s">
        <v>9393</v>
      </c>
      <c r="V360" s="13" t="s">
        <v>6937</v>
      </c>
      <c r="W360" s="13"/>
      <c r="X360" s="13"/>
      <c r="Y360" s="47">
        <v>5000</v>
      </c>
      <c r="Z360" s="126">
        <v>773</v>
      </c>
      <c r="AA360" s="126">
        <v>772</v>
      </c>
      <c r="AB360" s="126">
        <v>762</v>
      </c>
      <c r="AC360" s="126"/>
      <c r="AD360" s="126"/>
      <c r="AE360" s="48">
        <v>1.6707089353124533E-3</v>
      </c>
      <c r="AF360" s="66"/>
    </row>
    <row r="361" spans="1:32" ht="25.05" customHeight="1" outlineLevel="2" x14ac:dyDescent="0.4">
      <c r="A361" s="107">
        <v>358</v>
      </c>
      <c r="B361" s="13" t="s">
        <v>7566</v>
      </c>
      <c r="C361" s="142" t="s">
        <v>6652</v>
      </c>
      <c r="D361" s="108" t="s">
        <v>7580</v>
      </c>
      <c r="E361" s="109" t="s">
        <v>9394</v>
      </c>
      <c r="F361" s="13" t="s">
        <v>9395</v>
      </c>
      <c r="G361" s="110" t="s">
        <v>9396</v>
      </c>
      <c r="H361" s="13" t="s">
        <v>9397</v>
      </c>
      <c r="I361" s="13" t="s">
        <v>7989</v>
      </c>
      <c r="J361" s="111" t="s">
        <v>662</v>
      </c>
      <c r="K361" s="111" t="s">
        <v>2109</v>
      </c>
      <c r="L361" s="111"/>
      <c r="M361" s="111"/>
      <c r="N361" s="111"/>
      <c r="O361" s="111" t="s">
        <v>9398</v>
      </c>
      <c r="P361" s="111" t="s">
        <v>9399</v>
      </c>
      <c r="Q361" s="111"/>
      <c r="R361" s="111"/>
      <c r="S361" s="111"/>
      <c r="T361" s="13">
        <v>659900061</v>
      </c>
      <c r="U361" s="13" t="s">
        <v>9400</v>
      </c>
      <c r="V361" s="13"/>
      <c r="W361" s="13"/>
      <c r="X361" s="13"/>
      <c r="Y361" s="47">
        <v>1000</v>
      </c>
      <c r="Z361" s="126">
        <v>5461</v>
      </c>
      <c r="AA361" s="126">
        <v>5461</v>
      </c>
      <c r="AB361" s="126"/>
      <c r="AC361" s="126"/>
      <c r="AD361" s="126"/>
      <c r="AE361" s="48">
        <v>2.1036984742645736E-3</v>
      </c>
      <c r="AF361" s="66"/>
    </row>
    <row r="362" spans="1:32" ht="25.05" customHeight="1" outlineLevel="2" x14ac:dyDescent="0.4">
      <c r="A362" s="107">
        <v>359</v>
      </c>
      <c r="B362" s="13" t="s">
        <v>7566</v>
      </c>
      <c r="C362" s="142" t="s">
        <v>6652</v>
      </c>
      <c r="D362" s="108" t="s">
        <v>7569</v>
      </c>
      <c r="E362" s="109" t="s">
        <v>9401</v>
      </c>
      <c r="F362" s="13" t="s">
        <v>9402</v>
      </c>
      <c r="G362" s="110" t="s">
        <v>9403</v>
      </c>
      <c r="H362" s="13" t="s">
        <v>8181</v>
      </c>
      <c r="I362" s="13" t="s">
        <v>590</v>
      </c>
      <c r="J362" s="111" t="s">
        <v>49</v>
      </c>
      <c r="K362" s="111"/>
      <c r="L362" s="111"/>
      <c r="M362" s="111"/>
      <c r="N362" s="111"/>
      <c r="O362" s="111" t="s">
        <v>9404</v>
      </c>
      <c r="P362" s="111"/>
      <c r="Q362" s="111"/>
      <c r="R362" s="111"/>
      <c r="S362" s="111"/>
      <c r="T362" s="13">
        <v>642101025</v>
      </c>
      <c r="U362" s="13"/>
      <c r="V362" s="13"/>
      <c r="W362" s="13"/>
      <c r="X362" s="13"/>
      <c r="Y362" s="47">
        <v>30</v>
      </c>
      <c r="Z362" s="126">
        <v>0</v>
      </c>
      <c r="AA362" s="126"/>
      <c r="AB362" s="126"/>
      <c r="AC362" s="126"/>
      <c r="AD362" s="126"/>
      <c r="AE362" s="48">
        <v>1.292419195258766E-4</v>
      </c>
      <c r="AF362" s="66"/>
    </row>
    <row r="363" spans="1:32" ht="25.05" customHeight="1" outlineLevel="2" x14ac:dyDescent="0.4">
      <c r="A363" s="107">
        <v>360</v>
      </c>
      <c r="B363" s="13" t="s">
        <v>7566</v>
      </c>
      <c r="C363" s="142" t="s">
        <v>6652</v>
      </c>
      <c r="D363" s="108" t="s">
        <v>7569</v>
      </c>
      <c r="E363" s="109" t="s">
        <v>9405</v>
      </c>
      <c r="F363" s="13" t="s">
        <v>2087</v>
      </c>
      <c r="G363" s="110" t="s">
        <v>9406</v>
      </c>
      <c r="H363" s="13" t="s">
        <v>7609</v>
      </c>
      <c r="I363" s="13" t="s">
        <v>96</v>
      </c>
      <c r="J363" s="111" t="s">
        <v>49</v>
      </c>
      <c r="K363" s="111" t="s">
        <v>327</v>
      </c>
      <c r="L363" s="111" t="s">
        <v>148</v>
      </c>
      <c r="M363" s="111"/>
      <c r="N363" s="111"/>
      <c r="O363" s="111" t="s">
        <v>2089</v>
      </c>
      <c r="P363" s="111" t="s">
        <v>3247</v>
      </c>
      <c r="Q363" s="111" t="s">
        <v>9407</v>
      </c>
      <c r="R363" s="111"/>
      <c r="S363" s="111"/>
      <c r="T363" s="13">
        <v>642103680</v>
      </c>
      <c r="U363" s="13" t="s">
        <v>3246</v>
      </c>
      <c r="V363" s="13" t="s">
        <v>9408</v>
      </c>
      <c r="W363" s="13"/>
      <c r="X363" s="13"/>
      <c r="Y363" s="47">
        <v>9000</v>
      </c>
      <c r="Z363" s="126">
        <v>103</v>
      </c>
      <c r="AA363" s="126">
        <v>102</v>
      </c>
      <c r="AB363" s="126">
        <v>103</v>
      </c>
      <c r="AC363" s="126"/>
      <c r="AD363" s="126"/>
      <c r="AE363" s="48">
        <v>3.7659174186171812E-4</v>
      </c>
      <c r="AF363" s="66"/>
    </row>
    <row r="364" spans="1:32" ht="25.05" customHeight="1" outlineLevel="2" x14ac:dyDescent="0.4">
      <c r="A364" s="107">
        <v>361</v>
      </c>
      <c r="B364" s="13" t="s">
        <v>7566</v>
      </c>
      <c r="C364" s="142" t="s">
        <v>6652</v>
      </c>
      <c r="D364" s="108" t="s">
        <v>7569</v>
      </c>
      <c r="E364" s="109" t="s">
        <v>9409</v>
      </c>
      <c r="F364" s="13" t="s">
        <v>9410</v>
      </c>
      <c r="G364" s="110" t="s">
        <v>9411</v>
      </c>
      <c r="H364" s="13" t="s">
        <v>7897</v>
      </c>
      <c r="I364" s="13" t="s">
        <v>283</v>
      </c>
      <c r="J364" s="111" t="s">
        <v>971</v>
      </c>
      <c r="K364" s="111" t="s">
        <v>607</v>
      </c>
      <c r="L364" s="111"/>
      <c r="M364" s="111"/>
      <c r="N364" s="111"/>
      <c r="O364" s="111" t="s">
        <v>7037</v>
      </c>
      <c r="P364" s="111" t="s">
        <v>1282</v>
      </c>
      <c r="Q364" s="111"/>
      <c r="R364" s="111"/>
      <c r="S364" s="111"/>
      <c r="T364" s="13">
        <v>644100481</v>
      </c>
      <c r="U364" s="13" t="s">
        <v>1281</v>
      </c>
      <c r="V364" s="13"/>
      <c r="W364" s="13"/>
      <c r="X364" s="13"/>
      <c r="Y364" s="47">
        <v>300</v>
      </c>
      <c r="Z364" s="126">
        <v>1317</v>
      </c>
      <c r="AA364" s="126">
        <v>1424</v>
      </c>
      <c r="AB364" s="126"/>
      <c r="AC364" s="126"/>
      <c r="AD364" s="126"/>
      <c r="AE364" s="48">
        <v>1.8429344662121761E-4</v>
      </c>
      <c r="AF364" s="66"/>
    </row>
    <row r="365" spans="1:32" ht="25.05" customHeight="1" outlineLevel="2" x14ac:dyDescent="0.4">
      <c r="A365" s="107">
        <v>362</v>
      </c>
      <c r="B365" s="13" t="s">
        <v>7566</v>
      </c>
      <c r="C365" s="142" t="s">
        <v>6652</v>
      </c>
      <c r="D365" s="108" t="s">
        <v>7567</v>
      </c>
      <c r="E365" s="109" t="s">
        <v>9412</v>
      </c>
      <c r="F365" s="13" t="s">
        <v>9413</v>
      </c>
      <c r="G365" s="110" t="s">
        <v>9414</v>
      </c>
      <c r="H365" s="13" t="s">
        <v>7609</v>
      </c>
      <c r="I365" s="13" t="s">
        <v>590</v>
      </c>
      <c r="J365" s="111" t="s">
        <v>49</v>
      </c>
      <c r="K365" s="111" t="s">
        <v>629</v>
      </c>
      <c r="L365" s="111" t="s">
        <v>38</v>
      </c>
      <c r="M365" s="111" t="s">
        <v>365</v>
      </c>
      <c r="N365" s="111"/>
      <c r="O365" s="111" t="s">
        <v>3695</v>
      </c>
      <c r="P365" s="111" t="s">
        <v>9415</v>
      </c>
      <c r="Q365" s="111" t="s">
        <v>3693</v>
      </c>
      <c r="R365" s="111" t="s">
        <v>9416</v>
      </c>
      <c r="S365" s="111"/>
      <c r="T365" s="13">
        <v>642101461</v>
      </c>
      <c r="U365" s="13" t="s">
        <v>9417</v>
      </c>
      <c r="V365" s="13" t="s">
        <v>9418</v>
      </c>
      <c r="W365" s="13" t="s">
        <v>9419</v>
      </c>
      <c r="X365" s="13"/>
      <c r="Y365" s="47">
        <v>10000</v>
      </c>
      <c r="Z365" s="126">
        <v>9278</v>
      </c>
      <c r="AA365" s="126">
        <v>10733</v>
      </c>
      <c r="AB365" s="126">
        <v>9227</v>
      </c>
      <c r="AC365" s="126">
        <v>9805</v>
      </c>
      <c r="AD365" s="126"/>
      <c r="AE365" s="48">
        <v>3.8562751795469655E-2</v>
      </c>
      <c r="AF365" s="66"/>
    </row>
    <row r="366" spans="1:32" ht="25.05" customHeight="1" outlineLevel="2" x14ac:dyDescent="0.4">
      <c r="A366" s="107">
        <v>363</v>
      </c>
      <c r="B366" s="13" t="s">
        <v>7566</v>
      </c>
      <c r="C366" s="142" t="s">
        <v>6652</v>
      </c>
      <c r="D366" s="108" t="s">
        <v>7567</v>
      </c>
      <c r="E366" s="109" t="s">
        <v>9420</v>
      </c>
      <c r="F366" s="13" t="s">
        <v>9421</v>
      </c>
      <c r="G366" s="110" t="s">
        <v>9422</v>
      </c>
      <c r="H366" s="13" t="s">
        <v>7609</v>
      </c>
      <c r="I366" s="13" t="s">
        <v>590</v>
      </c>
      <c r="J366" s="111" t="s">
        <v>365</v>
      </c>
      <c r="K366" s="111"/>
      <c r="L366" s="111"/>
      <c r="M366" s="111"/>
      <c r="N366" s="111"/>
      <c r="O366" s="111" t="s">
        <v>9423</v>
      </c>
      <c r="P366" s="111"/>
      <c r="Q366" s="111"/>
      <c r="R366" s="111"/>
      <c r="S366" s="111"/>
      <c r="T366" s="13">
        <v>644913271</v>
      </c>
      <c r="U366" s="13"/>
      <c r="V366" s="13"/>
      <c r="W366" s="13"/>
      <c r="X366" s="13"/>
      <c r="Y366" s="47">
        <v>3000</v>
      </c>
      <c r="Z366" s="126">
        <v>14404</v>
      </c>
      <c r="AA366" s="126"/>
      <c r="AB366" s="126"/>
      <c r="AC366" s="126"/>
      <c r="AD366" s="126"/>
      <c r="AE366" s="48">
        <v>1.5260152322396579E-2</v>
      </c>
      <c r="AF366" s="66"/>
    </row>
    <row r="367" spans="1:32" ht="25.05" customHeight="1" outlineLevel="2" x14ac:dyDescent="0.4">
      <c r="A367" s="107">
        <v>364</v>
      </c>
      <c r="B367" s="13" t="s">
        <v>7566</v>
      </c>
      <c r="C367" s="142" t="s">
        <v>6652</v>
      </c>
      <c r="D367" s="108" t="s">
        <v>7569</v>
      </c>
      <c r="E367" s="109" t="s">
        <v>9424</v>
      </c>
      <c r="F367" s="13" t="s">
        <v>9425</v>
      </c>
      <c r="G367" s="110" t="s">
        <v>9426</v>
      </c>
      <c r="H367" s="13" t="s">
        <v>8133</v>
      </c>
      <c r="I367" s="13" t="s">
        <v>250</v>
      </c>
      <c r="J367" s="111" t="s">
        <v>6450</v>
      </c>
      <c r="K367" s="111" t="s">
        <v>161</v>
      </c>
      <c r="L367" s="111"/>
      <c r="M367" s="111"/>
      <c r="N367" s="111"/>
      <c r="O367" s="111" t="s">
        <v>2150</v>
      </c>
      <c r="P367" s="111" t="s">
        <v>9427</v>
      </c>
      <c r="Q367" s="111"/>
      <c r="R367" s="111"/>
      <c r="S367" s="111"/>
      <c r="T367" s="13">
        <v>641901241</v>
      </c>
      <c r="U367" s="13" t="s">
        <v>9428</v>
      </c>
      <c r="V367" s="13"/>
      <c r="W367" s="13"/>
      <c r="X367" s="13"/>
      <c r="Y367" s="47">
        <v>200</v>
      </c>
      <c r="Z367" s="126">
        <v>1542</v>
      </c>
      <c r="AA367" s="126">
        <v>1499</v>
      </c>
      <c r="AB367" s="126"/>
      <c r="AC367" s="126"/>
      <c r="AD367" s="126"/>
      <c r="AE367" s="48">
        <v>1.1873858785269632E-4</v>
      </c>
      <c r="AF367" s="66"/>
    </row>
    <row r="368" spans="1:32" ht="25.05" customHeight="1" outlineLevel="2" x14ac:dyDescent="0.4">
      <c r="A368" s="107">
        <v>365</v>
      </c>
      <c r="B368" s="13" t="s">
        <v>7566</v>
      </c>
      <c r="C368" s="142" t="s">
        <v>6652</v>
      </c>
      <c r="D368" s="108" t="s">
        <v>7569</v>
      </c>
      <c r="E368" s="109" t="s">
        <v>9429</v>
      </c>
      <c r="F368" s="13" t="s">
        <v>9430</v>
      </c>
      <c r="G368" s="110" t="s">
        <v>9431</v>
      </c>
      <c r="H368" s="13" t="s">
        <v>7609</v>
      </c>
      <c r="I368" s="13" t="s">
        <v>96</v>
      </c>
      <c r="J368" s="111" t="s">
        <v>74</v>
      </c>
      <c r="K368" s="111"/>
      <c r="L368" s="111"/>
      <c r="M368" s="111"/>
      <c r="N368" s="111"/>
      <c r="O368" s="111" t="s">
        <v>2277</v>
      </c>
      <c r="P368" s="111"/>
      <c r="Q368" s="111"/>
      <c r="R368" s="111"/>
      <c r="S368" s="111"/>
      <c r="T368" s="13">
        <v>649900060</v>
      </c>
      <c r="U368" s="13"/>
      <c r="V368" s="13"/>
      <c r="W368" s="13"/>
      <c r="X368" s="13"/>
      <c r="Y368" s="47">
        <v>26000</v>
      </c>
      <c r="Z368" s="126">
        <v>97</v>
      </c>
      <c r="AA368" s="126"/>
      <c r="AB368" s="126"/>
      <c r="AC368" s="126"/>
      <c r="AD368" s="126"/>
      <c r="AE368" s="48">
        <v>1.0406303205067768E-3</v>
      </c>
      <c r="AF368" s="66"/>
    </row>
    <row r="369" spans="1:32" ht="25.05" customHeight="1" outlineLevel="2" x14ac:dyDescent="0.4">
      <c r="A369" s="107">
        <v>366</v>
      </c>
      <c r="B369" s="13" t="s">
        <v>7566</v>
      </c>
      <c r="C369" s="142" t="s">
        <v>6652</v>
      </c>
      <c r="D369" s="108" t="s">
        <v>7567</v>
      </c>
      <c r="E369" s="109" t="s">
        <v>9432</v>
      </c>
      <c r="F369" s="13" t="s">
        <v>9433</v>
      </c>
      <c r="G369" s="110" t="s">
        <v>9434</v>
      </c>
      <c r="H369" s="13" t="s">
        <v>7609</v>
      </c>
      <c r="I369" s="13" t="s">
        <v>96</v>
      </c>
      <c r="J369" s="111" t="s">
        <v>2048</v>
      </c>
      <c r="K369" s="111"/>
      <c r="L369" s="111"/>
      <c r="M369" s="111"/>
      <c r="N369" s="111"/>
      <c r="O369" s="111" t="s">
        <v>9435</v>
      </c>
      <c r="P369" s="111"/>
      <c r="Q369" s="111"/>
      <c r="R369" s="111"/>
      <c r="S369" s="111"/>
      <c r="T369" s="13">
        <v>642701320</v>
      </c>
      <c r="U369" s="13"/>
      <c r="V369" s="13"/>
      <c r="W369" s="13"/>
      <c r="X369" s="13"/>
      <c r="Y369" s="47">
        <v>14000</v>
      </c>
      <c r="Z369" s="126">
        <v>49</v>
      </c>
      <c r="AA369" s="126"/>
      <c r="AB369" s="126"/>
      <c r="AC369" s="126"/>
      <c r="AD369" s="126"/>
      <c r="AE369" s="48">
        <v>1.6130982823706446E-4</v>
      </c>
      <c r="AF369" s="66"/>
    </row>
    <row r="370" spans="1:32" ht="25.05" customHeight="1" outlineLevel="2" x14ac:dyDescent="0.4">
      <c r="A370" s="107">
        <v>367</v>
      </c>
      <c r="B370" s="13" t="s">
        <v>7566</v>
      </c>
      <c r="C370" s="142" t="s">
        <v>6652</v>
      </c>
      <c r="D370" s="108" t="s">
        <v>7578</v>
      </c>
      <c r="E370" s="109" t="s">
        <v>9436</v>
      </c>
      <c r="F370" s="13" t="s">
        <v>9437</v>
      </c>
      <c r="G370" s="110" t="s">
        <v>9438</v>
      </c>
      <c r="H370" s="13" t="s">
        <v>7609</v>
      </c>
      <c r="I370" s="13" t="s">
        <v>9439</v>
      </c>
      <c r="J370" s="111" t="s">
        <v>528</v>
      </c>
      <c r="K370" s="111"/>
      <c r="L370" s="111"/>
      <c r="M370" s="111"/>
      <c r="N370" s="111"/>
      <c r="O370" s="111" t="s">
        <v>9440</v>
      </c>
      <c r="P370" s="111"/>
      <c r="Q370" s="111"/>
      <c r="R370" s="111"/>
      <c r="S370" s="111"/>
      <c r="T370" s="13">
        <v>643601020</v>
      </c>
      <c r="U370" s="13"/>
      <c r="V370" s="13"/>
      <c r="W370" s="13"/>
      <c r="X370" s="13"/>
      <c r="Y370" s="47">
        <v>600</v>
      </c>
      <c r="Z370" s="126">
        <v>0</v>
      </c>
      <c r="AA370" s="126"/>
      <c r="AB370" s="126"/>
      <c r="AC370" s="126"/>
      <c r="AD370" s="126"/>
      <c r="AE370" s="48">
        <v>3.201939447713159E-5</v>
      </c>
      <c r="AF370" s="66"/>
    </row>
    <row r="371" spans="1:32" ht="25.05" customHeight="1" outlineLevel="2" x14ac:dyDescent="0.4">
      <c r="A371" s="107">
        <v>368</v>
      </c>
      <c r="B371" s="13" t="s">
        <v>7566</v>
      </c>
      <c r="C371" s="142" t="s">
        <v>6652</v>
      </c>
      <c r="D371" s="108" t="s">
        <v>7569</v>
      </c>
      <c r="E371" s="109" t="s">
        <v>9441</v>
      </c>
      <c r="F371" s="13" t="s">
        <v>9442</v>
      </c>
      <c r="G371" s="110" t="s">
        <v>9443</v>
      </c>
      <c r="H371" s="13" t="s">
        <v>7609</v>
      </c>
      <c r="I371" s="13" t="s">
        <v>96</v>
      </c>
      <c r="J371" s="111" t="s">
        <v>607</v>
      </c>
      <c r="K371" s="111" t="s">
        <v>175</v>
      </c>
      <c r="L371" s="111" t="s">
        <v>217</v>
      </c>
      <c r="M371" s="111" t="s">
        <v>255</v>
      </c>
      <c r="N371" s="111" t="s">
        <v>118</v>
      </c>
      <c r="O371" s="111" t="s">
        <v>9444</v>
      </c>
      <c r="P371" s="111" t="s">
        <v>9445</v>
      </c>
      <c r="Q371" s="111" t="s">
        <v>9446</v>
      </c>
      <c r="R371" s="111" t="s">
        <v>9447</v>
      </c>
      <c r="S371" s="111" t="s">
        <v>9448</v>
      </c>
      <c r="T371" s="13">
        <v>655600630</v>
      </c>
      <c r="U371" s="13" t="s">
        <v>9449</v>
      </c>
      <c r="V371" s="13" t="s">
        <v>9450</v>
      </c>
      <c r="W371" s="13" t="s">
        <v>9451</v>
      </c>
      <c r="X371" s="13" t="s">
        <v>9452</v>
      </c>
      <c r="Y371" s="47">
        <v>21000</v>
      </c>
      <c r="Z371" s="126">
        <v>146</v>
      </c>
      <c r="AA371" s="126">
        <v>151</v>
      </c>
      <c r="AB371" s="126">
        <v>153</v>
      </c>
      <c r="AC371" s="126">
        <v>153</v>
      </c>
      <c r="AD371" s="126">
        <v>151</v>
      </c>
      <c r="AE371" s="48">
        <v>1.349908562615434E-3</v>
      </c>
      <c r="AF371" s="66"/>
    </row>
    <row r="372" spans="1:32" ht="25.05" customHeight="1" outlineLevel="2" x14ac:dyDescent="0.4">
      <c r="A372" s="107">
        <v>369</v>
      </c>
      <c r="B372" s="13" t="s">
        <v>7566</v>
      </c>
      <c r="C372" s="142" t="s">
        <v>6652</v>
      </c>
      <c r="D372" s="108" t="s">
        <v>7569</v>
      </c>
      <c r="E372" s="109" t="s">
        <v>9453</v>
      </c>
      <c r="F372" s="13" t="s">
        <v>9454</v>
      </c>
      <c r="G372" s="110" t="s">
        <v>9455</v>
      </c>
      <c r="H372" s="13" t="s">
        <v>7609</v>
      </c>
      <c r="I372" s="13" t="s">
        <v>590</v>
      </c>
      <c r="J372" s="111" t="s">
        <v>9456</v>
      </c>
      <c r="K372" s="111" t="s">
        <v>327</v>
      </c>
      <c r="L372" s="111"/>
      <c r="M372" s="111"/>
      <c r="N372" s="111"/>
      <c r="O372" s="111" t="s">
        <v>9457</v>
      </c>
      <c r="P372" s="111" t="s">
        <v>9458</v>
      </c>
      <c r="Q372" s="111"/>
      <c r="R372" s="111"/>
      <c r="S372" s="111"/>
      <c r="T372" s="13">
        <v>675500061</v>
      </c>
      <c r="U372" s="13" t="s">
        <v>9459</v>
      </c>
      <c r="V372" s="13"/>
      <c r="W372" s="13"/>
      <c r="X372" s="13"/>
      <c r="Y372" s="47">
        <v>50</v>
      </c>
      <c r="Z372" s="126">
        <v>0</v>
      </c>
      <c r="AA372" s="126">
        <v>0</v>
      </c>
      <c r="AB372" s="126"/>
      <c r="AC372" s="126"/>
      <c r="AD372" s="126"/>
      <c r="AE372" s="48">
        <v>1.698847191065084E-3</v>
      </c>
      <c r="AF372" s="66"/>
    </row>
    <row r="373" spans="1:32" ht="25.05" customHeight="1" outlineLevel="2" x14ac:dyDescent="0.4">
      <c r="A373" s="107">
        <v>370</v>
      </c>
      <c r="B373" s="13" t="s">
        <v>7566</v>
      </c>
      <c r="C373" s="142" t="s">
        <v>6652</v>
      </c>
      <c r="D373" s="108" t="s">
        <v>7569</v>
      </c>
      <c r="E373" s="109" t="s">
        <v>9460</v>
      </c>
      <c r="F373" s="13" t="s">
        <v>9461</v>
      </c>
      <c r="G373" s="110" t="s">
        <v>9462</v>
      </c>
      <c r="H373" s="114" t="s">
        <v>7722</v>
      </c>
      <c r="I373" s="114" t="s">
        <v>96</v>
      </c>
      <c r="J373" s="111" t="s">
        <v>52</v>
      </c>
      <c r="K373" s="111"/>
      <c r="L373" s="111"/>
      <c r="M373" s="111"/>
      <c r="N373" s="111"/>
      <c r="O373" s="111" t="s">
        <v>9463</v>
      </c>
      <c r="P373" s="111"/>
      <c r="Q373" s="111"/>
      <c r="R373" s="111"/>
      <c r="S373" s="111"/>
      <c r="T373" s="13">
        <v>657202700</v>
      </c>
      <c r="U373" s="13"/>
      <c r="V373" s="13"/>
      <c r="W373" s="13"/>
      <c r="X373" s="13"/>
      <c r="Y373" s="115">
        <v>500</v>
      </c>
      <c r="Z373" s="126">
        <v>597</v>
      </c>
      <c r="AA373" s="126"/>
      <c r="AB373" s="126"/>
      <c r="AC373" s="126"/>
      <c r="AD373" s="126"/>
      <c r="AE373" s="48">
        <v>1.788962380824587E-4</v>
      </c>
      <c r="AF373" s="66"/>
    </row>
    <row r="374" spans="1:32" ht="25.05" customHeight="1" outlineLevel="2" x14ac:dyDescent="0.4">
      <c r="A374" s="107">
        <v>371</v>
      </c>
      <c r="B374" s="13" t="s">
        <v>7566</v>
      </c>
      <c r="C374" s="142" t="s">
        <v>6652</v>
      </c>
      <c r="D374" s="108" t="s">
        <v>7567</v>
      </c>
      <c r="E374" s="109" t="s">
        <v>9464</v>
      </c>
      <c r="F374" s="13" t="s">
        <v>9465</v>
      </c>
      <c r="G374" s="110" t="s">
        <v>9466</v>
      </c>
      <c r="H374" s="13" t="s">
        <v>7609</v>
      </c>
      <c r="I374" s="13" t="s">
        <v>96</v>
      </c>
      <c r="J374" s="111" t="s">
        <v>68</v>
      </c>
      <c r="K374" s="111"/>
      <c r="L374" s="111"/>
      <c r="M374" s="111"/>
      <c r="N374" s="111"/>
      <c r="O374" s="111" t="s">
        <v>9467</v>
      </c>
      <c r="P374" s="111"/>
      <c r="Q374" s="111"/>
      <c r="R374" s="111"/>
      <c r="S374" s="111"/>
      <c r="T374" s="13">
        <v>643300110</v>
      </c>
      <c r="U374" s="13"/>
      <c r="V374" s="13"/>
      <c r="W374" s="13"/>
      <c r="X374" s="13"/>
      <c r="Y374" s="47">
        <v>200</v>
      </c>
      <c r="Z374" s="126">
        <v>110</v>
      </c>
      <c r="AA374" s="126"/>
      <c r="AB374" s="126"/>
      <c r="AC374" s="126"/>
      <c r="AD374" s="126"/>
      <c r="AE374" s="48">
        <v>9.2177044706893978E-6</v>
      </c>
      <c r="AF374" s="66"/>
    </row>
    <row r="375" spans="1:32" ht="25.05" customHeight="1" outlineLevel="2" x14ac:dyDescent="0.4">
      <c r="A375" s="107">
        <v>372</v>
      </c>
      <c r="B375" s="13" t="s">
        <v>7566</v>
      </c>
      <c r="C375" s="142" t="s">
        <v>6652</v>
      </c>
      <c r="D375" s="108" t="s">
        <v>7578</v>
      </c>
      <c r="E375" s="109" t="s">
        <v>9468</v>
      </c>
      <c r="F375" s="13" t="s">
        <v>9469</v>
      </c>
      <c r="G375" s="110" t="s">
        <v>9470</v>
      </c>
      <c r="H375" s="13" t="s">
        <v>7749</v>
      </c>
      <c r="I375" s="13" t="s">
        <v>640</v>
      </c>
      <c r="J375" s="111" t="s">
        <v>1899</v>
      </c>
      <c r="K375" s="111"/>
      <c r="L375" s="111"/>
      <c r="M375" s="111"/>
      <c r="N375" s="111"/>
      <c r="O375" s="111" t="s">
        <v>1901</v>
      </c>
      <c r="P375" s="111"/>
      <c r="Q375" s="111"/>
      <c r="R375" s="111"/>
      <c r="S375" s="111"/>
      <c r="T375" s="122" t="s">
        <v>1900</v>
      </c>
      <c r="U375" s="13"/>
      <c r="V375" s="13"/>
      <c r="W375" s="13"/>
      <c r="X375" s="13"/>
      <c r="Y375" s="47">
        <v>20000</v>
      </c>
      <c r="Z375" s="126">
        <v>391</v>
      </c>
      <c r="AA375" s="126"/>
      <c r="AB375" s="126"/>
      <c r="AC375" s="126"/>
      <c r="AD375" s="126"/>
      <c r="AE375" s="48">
        <v>2.8016970167490142E-3</v>
      </c>
      <c r="AF375" s="66"/>
    </row>
    <row r="376" spans="1:32" ht="25.05" customHeight="1" outlineLevel="2" x14ac:dyDescent="0.4">
      <c r="A376" s="107">
        <v>373</v>
      </c>
      <c r="B376" s="13" t="s">
        <v>7566</v>
      </c>
      <c r="C376" s="142" t="s">
        <v>6652</v>
      </c>
      <c r="D376" s="108" t="s">
        <v>7567</v>
      </c>
      <c r="E376" s="109" t="s">
        <v>9471</v>
      </c>
      <c r="F376" s="13" t="s">
        <v>9472</v>
      </c>
      <c r="G376" s="110" t="s">
        <v>9473</v>
      </c>
      <c r="H376" s="13" t="s">
        <v>7609</v>
      </c>
      <c r="I376" s="13" t="s">
        <v>96</v>
      </c>
      <c r="J376" s="111" t="s">
        <v>2113</v>
      </c>
      <c r="K376" s="111" t="s">
        <v>843</v>
      </c>
      <c r="L376" s="111" t="s">
        <v>607</v>
      </c>
      <c r="M376" s="111"/>
      <c r="N376" s="111"/>
      <c r="O376" s="111" t="s">
        <v>2115</v>
      </c>
      <c r="P376" s="111" t="s">
        <v>3266</v>
      </c>
      <c r="Q376" s="111" t="s">
        <v>9474</v>
      </c>
      <c r="R376" s="111"/>
      <c r="S376" s="111"/>
      <c r="T376" s="13">
        <v>674900520</v>
      </c>
      <c r="U376" s="13" t="s">
        <v>3265</v>
      </c>
      <c r="V376" s="13" t="s">
        <v>9475</v>
      </c>
      <c r="W376" s="13"/>
      <c r="X376" s="13"/>
      <c r="Y376" s="47">
        <v>100</v>
      </c>
      <c r="Z376" s="126">
        <v>224</v>
      </c>
      <c r="AA376" s="126">
        <v>225</v>
      </c>
      <c r="AB376" s="126">
        <v>225</v>
      </c>
      <c r="AC376" s="126"/>
      <c r="AD376" s="126"/>
      <c r="AE376" s="48">
        <v>8.5506337524158224E-6</v>
      </c>
      <c r="AF376" s="66"/>
    </row>
    <row r="377" spans="1:32" ht="25.05" customHeight="1" outlineLevel="2" x14ac:dyDescent="0.4">
      <c r="A377" s="107">
        <v>374</v>
      </c>
      <c r="B377" s="13" t="s">
        <v>7566</v>
      </c>
      <c r="C377" s="142" t="s">
        <v>6652</v>
      </c>
      <c r="D377" s="108" t="s">
        <v>7578</v>
      </c>
      <c r="E377" s="109" t="s">
        <v>9476</v>
      </c>
      <c r="F377" s="13" t="s">
        <v>9477</v>
      </c>
      <c r="G377" s="110" t="s">
        <v>9478</v>
      </c>
      <c r="H377" s="13" t="s">
        <v>7749</v>
      </c>
      <c r="I377" s="13" t="s">
        <v>250</v>
      </c>
      <c r="J377" s="111" t="s">
        <v>851</v>
      </c>
      <c r="K377" s="111" t="s">
        <v>1080</v>
      </c>
      <c r="L377" s="111"/>
      <c r="M377" s="111"/>
      <c r="N377" s="111"/>
      <c r="O377" s="111" t="s">
        <v>2251</v>
      </c>
      <c r="P377" s="111" t="s">
        <v>3474</v>
      </c>
      <c r="Q377" s="111"/>
      <c r="R377" s="111"/>
      <c r="S377" s="111"/>
      <c r="T377" s="13">
        <v>646801361</v>
      </c>
      <c r="U377" s="13" t="s">
        <v>3473</v>
      </c>
      <c r="V377" s="13"/>
      <c r="W377" s="13"/>
      <c r="X377" s="13"/>
      <c r="Y377" s="47">
        <v>6000</v>
      </c>
      <c r="Z377" s="126">
        <v>946</v>
      </c>
      <c r="AA377" s="126">
        <v>1000</v>
      </c>
      <c r="AB377" s="126"/>
      <c r="AC377" s="126"/>
      <c r="AD377" s="126"/>
      <c r="AE377" s="48">
        <v>1.721042453145823E-3</v>
      </c>
      <c r="AF377" s="66"/>
    </row>
    <row r="378" spans="1:32" ht="25.05" customHeight="1" outlineLevel="2" x14ac:dyDescent="0.4">
      <c r="A378" s="107">
        <v>375</v>
      </c>
      <c r="B378" s="13" t="s">
        <v>7566</v>
      </c>
      <c r="C378" s="142" t="s">
        <v>6652</v>
      </c>
      <c r="D378" s="108" t="s">
        <v>7567</v>
      </c>
      <c r="E378" s="109" t="s">
        <v>9479</v>
      </c>
      <c r="F378" s="13" t="s">
        <v>9480</v>
      </c>
      <c r="G378" s="110" t="s">
        <v>9481</v>
      </c>
      <c r="H378" s="13" t="s">
        <v>7609</v>
      </c>
      <c r="I378" s="13" t="s">
        <v>96</v>
      </c>
      <c r="J378" s="111" t="s">
        <v>1278</v>
      </c>
      <c r="K378" s="111"/>
      <c r="L378" s="111"/>
      <c r="M378" s="111"/>
      <c r="N378" s="111"/>
      <c r="O378" s="111" t="s">
        <v>9482</v>
      </c>
      <c r="P378" s="111"/>
      <c r="Q378" s="111"/>
      <c r="R378" s="111"/>
      <c r="S378" s="111"/>
      <c r="T378" s="125" t="s">
        <v>9483</v>
      </c>
      <c r="U378" s="13"/>
      <c r="V378" s="13"/>
      <c r="W378" s="13"/>
      <c r="X378" s="13"/>
      <c r="Y378" s="47">
        <v>6000</v>
      </c>
      <c r="Z378" s="126">
        <v>506</v>
      </c>
      <c r="AA378" s="126"/>
      <c r="AB378" s="126"/>
      <c r="AC378" s="126"/>
      <c r="AD378" s="126"/>
      <c r="AE378" s="48">
        <v>1.0006060774103622E-3</v>
      </c>
      <c r="AF378" s="66"/>
    </row>
    <row r="379" spans="1:32" ht="25.05" customHeight="1" outlineLevel="2" x14ac:dyDescent="0.4">
      <c r="A379" s="107">
        <v>376</v>
      </c>
      <c r="B379" s="13" t="s">
        <v>7566</v>
      </c>
      <c r="C379" s="142" t="s">
        <v>6652</v>
      </c>
      <c r="D379" s="108" t="s">
        <v>7569</v>
      </c>
      <c r="E379" s="109" t="s">
        <v>9484</v>
      </c>
      <c r="F379" s="13" t="s">
        <v>9485</v>
      </c>
      <c r="G379" s="110" t="s">
        <v>9486</v>
      </c>
      <c r="H379" s="13" t="s">
        <v>8287</v>
      </c>
      <c r="I379" s="13" t="s">
        <v>523</v>
      </c>
      <c r="J379" s="111" t="s">
        <v>642</v>
      </c>
      <c r="K379" s="111"/>
      <c r="L379" s="111"/>
      <c r="M379" s="111"/>
      <c r="N379" s="111"/>
      <c r="O379" s="111" t="s">
        <v>1665</v>
      </c>
      <c r="P379" s="111"/>
      <c r="Q379" s="111"/>
      <c r="R379" s="111"/>
      <c r="S379" s="111"/>
      <c r="T379" s="13">
        <v>666300331</v>
      </c>
      <c r="U379" s="13"/>
      <c r="V379" s="13"/>
      <c r="W379" s="13"/>
      <c r="X379" s="13"/>
      <c r="Y379" s="47">
        <v>100</v>
      </c>
      <c r="Z379" s="126">
        <v>25486</v>
      </c>
      <c r="AA379" s="126"/>
      <c r="AB379" s="126"/>
      <c r="AC379" s="126"/>
      <c r="AD379" s="126"/>
      <c r="AE379" s="48">
        <v>9.8204938288384272E-4</v>
      </c>
      <c r="AF379" s="66"/>
    </row>
    <row r="380" spans="1:32" ht="25.05" customHeight="1" outlineLevel="2" x14ac:dyDescent="0.4">
      <c r="A380" s="107">
        <v>377</v>
      </c>
      <c r="B380" s="13" t="s">
        <v>7566</v>
      </c>
      <c r="C380" s="142" t="s">
        <v>6652</v>
      </c>
      <c r="D380" s="108" t="s">
        <v>7567</v>
      </c>
      <c r="E380" s="109" t="s">
        <v>9487</v>
      </c>
      <c r="F380" s="13" t="s">
        <v>9488</v>
      </c>
      <c r="G380" s="110" t="s">
        <v>9489</v>
      </c>
      <c r="H380" s="13" t="s">
        <v>7609</v>
      </c>
      <c r="I380" s="13" t="s">
        <v>96</v>
      </c>
      <c r="J380" s="111" t="s">
        <v>118</v>
      </c>
      <c r="K380" s="111" t="s">
        <v>1080</v>
      </c>
      <c r="L380" s="111" t="s">
        <v>49</v>
      </c>
      <c r="M380" s="111" t="s">
        <v>327</v>
      </c>
      <c r="N380" s="111" t="s">
        <v>217</v>
      </c>
      <c r="O380" s="111" t="s">
        <v>9490</v>
      </c>
      <c r="P380" s="111" t="s">
        <v>2302</v>
      </c>
      <c r="Q380" s="111" t="s">
        <v>3359</v>
      </c>
      <c r="R380" s="111" t="s">
        <v>9491</v>
      </c>
      <c r="S380" s="111" t="s">
        <v>9492</v>
      </c>
      <c r="T380" s="13">
        <v>640006750</v>
      </c>
      <c r="U380" s="13" t="s">
        <v>2301</v>
      </c>
      <c r="V380" s="13" t="s">
        <v>9493</v>
      </c>
      <c r="W380" s="13" t="s">
        <v>9494</v>
      </c>
      <c r="X380" s="13" t="s">
        <v>9495</v>
      </c>
      <c r="Y380" s="47">
        <v>500</v>
      </c>
      <c r="Z380" s="126">
        <v>685</v>
      </c>
      <c r="AA380" s="126">
        <v>679</v>
      </c>
      <c r="AB380" s="126">
        <v>680</v>
      </c>
      <c r="AC380" s="126">
        <v>684</v>
      </c>
      <c r="AD380" s="126">
        <v>686</v>
      </c>
      <c r="AE380" s="48">
        <v>1.3189807384045684E-4</v>
      </c>
      <c r="AF380" s="66"/>
    </row>
    <row r="381" spans="1:32" ht="25.05" customHeight="1" outlineLevel="2" x14ac:dyDescent="0.4">
      <c r="A381" s="107">
        <v>378</v>
      </c>
      <c r="B381" s="13" t="s">
        <v>7566</v>
      </c>
      <c r="C381" s="142" t="s">
        <v>6652</v>
      </c>
      <c r="D381" s="108" t="s">
        <v>7567</v>
      </c>
      <c r="E381" s="109" t="s">
        <v>9496</v>
      </c>
      <c r="F381" s="13" t="s">
        <v>9497</v>
      </c>
      <c r="G381" s="110" t="s">
        <v>9498</v>
      </c>
      <c r="H381" s="13" t="s">
        <v>7609</v>
      </c>
      <c r="I381" s="13" t="s">
        <v>96</v>
      </c>
      <c r="J381" s="111" t="s">
        <v>365</v>
      </c>
      <c r="K381" s="111" t="s">
        <v>2137</v>
      </c>
      <c r="L381" s="111" t="s">
        <v>42</v>
      </c>
      <c r="M381" s="111"/>
      <c r="N381" s="111"/>
      <c r="O381" s="111" t="s">
        <v>3270</v>
      </c>
      <c r="P381" s="111" t="s">
        <v>9499</v>
      </c>
      <c r="Q381" s="111" t="s">
        <v>9500</v>
      </c>
      <c r="R381" s="111"/>
      <c r="S381" s="111"/>
      <c r="T381" s="13">
        <v>644902890</v>
      </c>
      <c r="U381" s="13" t="s">
        <v>9501</v>
      </c>
      <c r="V381" s="13" t="s">
        <v>9502</v>
      </c>
      <c r="W381" s="13"/>
      <c r="X381" s="13"/>
      <c r="Y381" s="47">
        <v>8000</v>
      </c>
      <c r="Z381" s="126">
        <v>107</v>
      </c>
      <c r="AA381" s="126">
        <v>107</v>
      </c>
      <c r="AB381" s="126">
        <v>104</v>
      </c>
      <c r="AC381" s="126"/>
      <c r="AD381" s="126"/>
      <c r="AE381" s="48">
        <v>2.6197686390380394E-4</v>
      </c>
      <c r="AF381" s="66"/>
    </row>
    <row r="382" spans="1:32" ht="25.05" customHeight="1" outlineLevel="2" x14ac:dyDescent="0.4">
      <c r="A382" s="107">
        <v>379</v>
      </c>
      <c r="B382" s="13" t="s">
        <v>7566</v>
      </c>
      <c r="C382" s="142" t="s">
        <v>6652</v>
      </c>
      <c r="D382" s="108" t="s">
        <v>7571</v>
      </c>
      <c r="E382" s="109" t="s">
        <v>9503</v>
      </c>
      <c r="F382" s="13" t="s">
        <v>9504</v>
      </c>
      <c r="G382" s="110" t="s">
        <v>9505</v>
      </c>
      <c r="H382" s="13" t="s">
        <v>7609</v>
      </c>
      <c r="I382" s="13" t="s">
        <v>96</v>
      </c>
      <c r="J382" s="111" t="s">
        <v>791</v>
      </c>
      <c r="K382" s="111" t="s">
        <v>175</v>
      </c>
      <c r="L382" s="111"/>
      <c r="M382" s="111"/>
      <c r="N382" s="111"/>
      <c r="O382" s="111" t="s">
        <v>9506</v>
      </c>
      <c r="P382" s="111" t="s">
        <v>9507</v>
      </c>
      <c r="Q382" s="111"/>
      <c r="R382" s="111"/>
      <c r="S382" s="111"/>
      <c r="T382" s="13">
        <v>658601120</v>
      </c>
      <c r="U382" s="13" t="s">
        <v>9508</v>
      </c>
      <c r="V382" s="13"/>
      <c r="W382" s="13"/>
      <c r="X382" s="13"/>
      <c r="Y382" s="47">
        <v>100</v>
      </c>
      <c r="Z382" s="126">
        <v>219</v>
      </c>
      <c r="AA382" s="126">
        <v>212</v>
      </c>
      <c r="AB382" s="126"/>
      <c r="AC382" s="126"/>
      <c r="AD382" s="126"/>
      <c r="AE382" s="48">
        <v>9.7028468112519976E-6</v>
      </c>
      <c r="AF382" s="66"/>
    </row>
    <row r="383" spans="1:32" ht="25.05" customHeight="1" outlineLevel="2" x14ac:dyDescent="0.4">
      <c r="A383" s="107">
        <v>380</v>
      </c>
      <c r="B383" s="13" t="s">
        <v>7566</v>
      </c>
      <c r="C383" s="142" t="s">
        <v>6652</v>
      </c>
      <c r="D383" s="108" t="s">
        <v>7567</v>
      </c>
      <c r="E383" s="109" t="s">
        <v>9509</v>
      </c>
      <c r="F383" s="13" t="s">
        <v>9510</v>
      </c>
      <c r="G383" s="110" t="s">
        <v>9511</v>
      </c>
      <c r="H383" s="13" t="s">
        <v>7609</v>
      </c>
      <c r="I383" s="13" t="s">
        <v>96</v>
      </c>
      <c r="J383" s="111" t="s">
        <v>58</v>
      </c>
      <c r="K383" s="111" t="s">
        <v>9512</v>
      </c>
      <c r="L383" s="111"/>
      <c r="M383" s="111"/>
      <c r="N383" s="111"/>
      <c r="O383" s="111" t="s">
        <v>9513</v>
      </c>
      <c r="P383" s="111" t="s">
        <v>9514</v>
      </c>
      <c r="Q383" s="111"/>
      <c r="R383" s="111"/>
      <c r="S383" s="111"/>
      <c r="T383" s="13">
        <v>651602390</v>
      </c>
      <c r="U383" s="13" t="s">
        <v>9515</v>
      </c>
      <c r="V383" s="13"/>
      <c r="W383" s="13"/>
      <c r="X383" s="13"/>
      <c r="Y383" s="47">
        <v>100</v>
      </c>
      <c r="Z383" s="126">
        <v>0</v>
      </c>
      <c r="AA383" s="126">
        <v>0</v>
      </c>
      <c r="AB383" s="126"/>
      <c r="AC383" s="126"/>
      <c r="AD383" s="126"/>
      <c r="AE383" s="48">
        <v>5.2286215754134197E-4</v>
      </c>
      <c r="AF383" s="66"/>
    </row>
    <row r="384" spans="1:32" ht="25.05" customHeight="1" outlineLevel="2" x14ac:dyDescent="0.4">
      <c r="A384" s="107">
        <v>381</v>
      </c>
      <c r="B384" s="13" t="s">
        <v>7566</v>
      </c>
      <c r="C384" s="142" t="s">
        <v>6652</v>
      </c>
      <c r="D384" s="108" t="s">
        <v>7579</v>
      </c>
      <c r="E384" s="109" t="s">
        <v>9516</v>
      </c>
      <c r="F384" s="13" t="s">
        <v>9517</v>
      </c>
      <c r="G384" s="110" t="s">
        <v>9518</v>
      </c>
      <c r="H384" s="13" t="s">
        <v>8133</v>
      </c>
      <c r="I384" s="13" t="s">
        <v>640</v>
      </c>
      <c r="J384" s="111" t="s">
        <v>629</v>
      </c>
      <c r="K384" s="111" t="s">
        <v>390</v>
      </c>
      <c r="L384" s="111"/>
      <c r="M384" s="111"/>
      <c r="N384" s="111"/>
      <c r="O384" s="111" t="s">
        <v>9519</v>
      </c>
      <c r="P384" s="111" t="s">
        <v>1837</v>
      </c>
      <c r="Q384" s="111"/>
      <c r="R384" s="111"/>
      <c r="S384" s="111"/>
      <c r="T384" s="13">
        <v>653101501</v>
      </c>
      <c r="U384" s="13" t="s">
        <v>1836</v>
      </c>
      <c r="V384" s="13"/>
      <c r="W384" s="13"/>
      <c r="X384" s="13"/>
      <c r="Y384" s="47">
        <v>3000</v>
      </c>
      <c r="Z384" s="126">
        <v>2300</v>
      </c>
      <c r="AA384" s="126">
        <v>2067</v>
      </c>
      <c r="AB384" s="126"/>
      <c r="AC384" s="126"/>
      <c r="AD384" s="126"/>
      <c r="AE384" s="48">
        <v>2.736202800773063E-3</v>
      </c>
      <c r="AF384" s="66"/>
    </row>
    <row r="385" spans="1:32" ht="25.05" customHeight="1" outlineLevel="2" x14ac:dyDescent="0.4">
      <c r="A385" s="107">
        <v>382</v>
      </c>
      <c r="B385" s="13" t="s">
        <v>7566</v>
      </c>
      <c r="C385" s="142" t="s">
        <v>6652</v>
      </c>
      <c r="D385" s="108" t="s">
        <v>7575</v>
      </c>
      <c r="E385" s="109" t="s">
        <v>9520</v>
      </c>
      <c r="F385" s="13" t="s">
        <v>9521</v>
      </c>
      <c r="G385" s="110" t="s">
        <v>9522</v>
      </c>
      <c r="H385" s="13" t="s">
        <v>7609</v>
      </c>
      <c r="I385" s="13" t="s">
        <v>96</v>
      </c>
      <c r="J385" s="111" t="s">
        <v>1018</v>
      </c>
      <c r="K385" s="111"/>
      <c r="L385" s="111"/>
      <c r="M385" s="111"/>
      <c r="N385" s="111"/>
      <c r="O385" s="111" t="s">
        <v>1020</v>
      </c>
      <c r="P385" s="111"/>
      <c r="Q385" s="111"/>
      <c r="R385" s="111"/>
      <c r="S385" s="111"/>
      <c r="T385" s="13">
        <v>659700020</v>
      </c>
      <c r="U385" s="13"/>
      <c r="V385" s="13"/>
      <c r="W385" s="13"/>
      <c r="X385" s="13"/>
      <c r="Y385" s="47">
        <v>1500</v>
      </c>
      <c r="Z385" s="126">
        <v>546</v>
      </c>
      <c r="AA385" s="126"/>
      <c r="AB385" s="126"/>
      <c r="AC385" s="126"/>
      <c r="AD385" s="126"/>
      <c r="AE385" s="48">
        <v>2.4833223557548081E-4</v>
      </c>
      <c r="AF385" s="66"/>
    </row>
    <row r="386" spans="1:32" ht="25.05" customHeight="1" outlineLevel="2" x14ac:dyDescent="0.4">
      <c r="A386" s="107">
        <v>383</v>
      </c>
      <c r="B386" s="13" t="s">
        <v>7566</v>
      </c>
      <c r="C386" s="142" t="s">
        <v>6652</v>
      </c>
      <c r="D386" s="108" t="s">
        <v>7569</v>
      </c>
      <c r="E386" s="109" t="s">
        <v>9523</v>
      </c>
      <c r="F386" s="13" t="s">
        <v>9524</v>
      </c>
      <c r="G386" s="110" t="s">
        <v>9525</v>
      </c>
      <c r="H386" s="13" t="s">
        <v>8665</v>
      </c>
      <c r="I386" s="13" t="s">
        <v>1680</v>
      </c>
      <c r="J386" s="111" t="s">
        <v>537</v>
      </c>
      <c r="K386" s="111"/>
      <c r="L386" s="111"/>
      <c r="M386" s="111"/>
      <c r="N386" s="111"/>
      <c r="O386" s="111" t="s">
        <v>1562</v>
      </c>
      <c r="P386" s="111"/>
      <c r="Q386" s="111"/>
      <c r="R386" s="111"/>
      <c r="S386" s="111"/>
      <c r="T386" s="13">
        <v>667400852</v>
      </c>
      <c r="U386" s="13"/>
      <c r="V386" s="13"/>
      <c r="W386" s="13"/>
      <c r="X386" s="13"/>
      <c r="Y386" s="47">
        <v>2500</v>
      </c>
      <c r="Z386" s="126">
        <v>5724</v>
      </c>
      <c r="AA386" s="126"/>
      <c r="AB386" s="126"/>
      <c r="AC386" s="126"/>
      <c r="AD386" s="126"/>
      <c r="AE386" s="48">
        <v>3.9721029133562864E-3</v>
      </c>
      <c r="AF386" s="66"/>
    </row>
    <row r="387" spans="1:32" ht="25.05" customHeight="1" outlineLevel="2" x14ac:dyDescent="0.4">
      <c r="A387" s="107">
        <v>384</v>
      </c>
      <c r="B387" s="13" t="s">
        <v>7566</v>
      </c>
      <c r="C387" s="142" t="s">
        <v>6652</v>
      </c>
      <c r="D387" s="108" t="s">
        <v>7569</v>
      </c>
      <c r="E387" s="109" t="s">
        <v>9526</v>
      </c>
      <c r="F387" s="13" t="s">
        <v>9527</v>
      </c>
      <c r="G387" s="110" t="s">
        <v>9528</v>
      </c>
      <c r="H387" s="13" t="s">
        <v>7897</v>
      </c>
      <c r="I387" s="13" t="s">
        <v>250</v>
      </c>
      <c r="J387" s="111" t="s">
        <v>1849</v>
      </c>
      <c r="K387" s="111" t="s">
        <v>1719</v>
      </c>
      <c r="L387" s="111"/>
      <c r="M387" s="111"/>
      <c r="N387" s="111"/>
      <c r="O387" s="111" t="s">
        <v>9529</v>
      </c>
      <c r="P387" s="111" t="s">
        <v>1722</v>
      </c>
      <c r="Q387" s="111"/>
      <c r="R387" s="111"/>
      <c r="S387" s="111"/>
      <c r="T387" s="13">
        <v>654400071</v>
      </c>
      <c r="U387" s="13" t="s">
        <v>9530</v>
      </c>
      <c r="V387" s="13"/>
      <c r="W387" s="13"/>
      <c r="X387" s="13"/>
      <c r="Y387" s="47">
        <v>500</v>
      </c>
      <c r="Z387" s="126">
        <v>21571</v>
      </c>
      <c r="AA387" s="126">
        <v>21638</v>
      </c>
      <c r="AB387" s="126"/>
      <c r="AC387" s="126"/>
      <c r="AD387" s="126"/>
      <c r="AE387" s="48">
        <v>4.9196465472676138E-3</v>
      </c>
      <c r="AF387" s="66"/>
    </row>
    <row r="388" spans="1:32" ht="25.05" customHeight="1" outlineLevel="2" x14ac:dyDescent="0.4">
      <c r="A388" s="107">
        <v>385</v>
      </c>
      <c r="B388" s="13" t="s">
        <v>7566</v>
      </c>
      <c r="C388" s="142" t="s">
        <v>6652</v>
      </c>
      <c r="D388" s="108" t="s">
        <v>7567</v>
      </c>
      <c r="E388" s="109" t="s">
        <v>9531</v>
      </c>
      <c r="F388" s="13" t="s">
        <v>9532</v>
      </c>
      <c r="G388" s="110" t="s">
        <v>9533</v>
      </c>
      <c r="H388" s="13" t="s">
        <v>7936</v>
      </c>
      <c r="I388" s="13" t="s">
        <v>9534</v>
      </c>
      <c r="J388" s="111" t="s">
        <v>1849</v>
      </c>
      <c r="K388" s="111" t="s">
        <v>1719</v>
      </c>
      <c r="L388" s="111"/>
      <c r="M388" s="111"/>
      <c r="N388" s="111"/>
      <c r="O388" s="111" t="s">
        <v>9535</v>
      </c>
      <c r="P388" s="111" t="s">
        <v>1721</v>
      </c>
      <c r="Q388" s="111"/>
      <c r="R388" s="111"/>
      <c r="S388" s="111"/>
      <c r="T388" s="13">
        <v>654400091</v>
      </c>
      <c r="U388" s="13" t="s">
        <v>9536</v>
      </c>
      <c r="V388" s="13"/>
      <c r="W388" s="13"/>
      <c r="X388" s="13"/>
      <c r="Y388" s="47">
        <v>500</v>
      </c>
      <c r="Z388" s="126">
        <v>10627</v>
      </c>
      <c r="AA388" s="126">
        <v>10663</v>
      </c>
      <c r="AB388" s="126"/>
      <c r="AC388" s="126"/>
      <c r="AD388" s="126"/>
      <c r="AE388" s="48">
        <v>1.8993322633025784E-3</v>
      </c>
      <c r="AF388" s="66"/>
    </row>
    <row r="389" spans="1:32" ht="25.05" customHeight="1" outlineLevel="2" x14ac:dyDescent="0.4">
      <c r="A389" s="107">
        <v>386</v>
      </c>
      <c r="B389" s="13" t="s">
        <v>7566</v>
      </c>
      <c r="C389" s="142" t="s">
        <v>6652</v>
      </c>
      <c r="D389" s="108" t="s">
        <v>7567</v>
      </c>
      <c r="E389" s="109" t="s">
        <v>9537</v>
      </c>
      <c r="F389" s="13" t="s">
        <v>9538</v>
      </c>
      <c r="G389" s="110" t="s">
        <v>9539</v>
      </c>
      <c r="H389" s="13" t="s">
        <v>7609</v>
      </c>
      <c r="I389" s="13" t="s">
        <v>96</v>
      </c>
      <c r="J389" s="111" t="s">
        <v>382</v>
      </c>
      <c r="K389" s="111" t="s">
        <v>6456</v>
      </c>
      <c r="L389" s="111"/>
      <c r="M389" s="111"/>
      <c r="N389" s="111"/>
      <c r="O389" s="111" t="s">
        <v>9540</v>
      </c>
      <c r="P389" s="111" t="s">
        <v>1245</v>
      </c>
      <c r="Q389" s="111"/>
      <c r="R389" s="111"/>
      <c r="S389" s="111"/>
      <c r="T389" s="13">
        <v>642002570</v>
      </c>
      <c r="U389" s="13" t="s">
        <v>9541</v>
      </c>
      <c r="V389" s="13"/>
      <c r="W389" s="13"/>
      <c r="X389" s="13"/>
      <c r="Y389" s="47">
        <v>4000</v>
      </c>
      <c r="Z389" s="126">
        <v>409</v>
      </c>
      <c r="AA389" s="126">
        <v>484</v>
      </c>
      <c r="AB389" s="126"/>
      <c r="AC389" s="126"/>
      <c r="AD389" s="126"/>
      <c r="AE389" s="48">
        <v>7.3499064595233875E-4</v>
      </c>
      <c r="AF389" s="66"/>
    </row>
    <row r="390" spans="1:32" ht="25.05" customHeight="1" outlineLevel="2" x14ac:dyDescent="0.4">
      <c r="A390" s="107">
        <v>387</v>
      </c>
      <c r="B390" s="13" t="s">
        <v>7566</v>
      </c>
      <c r="C390" s="142" t="s">
        <v>6652</v>
      </c>
      <c r="D390" s="108" t="s">
        <v>7567</v>
      </c>
      <c r="E390" s="109" t="s">
        <v>9542</v>
      </c>
      <c r="F390" s="13" t="s">
        <v>9543</v>
      </c>
      <c r="G390" s="110" t="s">
        <v>9544</v>
      </c>
      <c r="H390" s="13" t="s">
        <v>7705</v>
      </c>
      <c r="I390" s="13" t="s">
        <v>590</v>
      </c>
      <c r="J390" s="111" t="s">
        <v>741</v>
      </c>
      <c r="K390" s="111" t="s">
        <v>9545</v>
      </c>
      <c r="L390" s="111"/>
      <c r="M390" s="111"/>
      <c r="N390" s="111"/>
      <c r="O390" s="111" t="s">
        <v>9546</v>
      </c>
      <c r="P390" s="111" t="s">
        <v>9547</v>
      </c>
      <c r="Q390" s="111"/>
      <c r="R390" s="111"/>
      <c r="S390" s="111"/>
      <c r="T390" s="13">
        <v>659600561</v>
      </c>
      <c r="U390" s="13" t="s">
        <v>9548</v>
      </c>
      <c r="V390" s="13"/>
      <c r="W390" s="13"/>
      <c r="X390" s="13"/>
      <c r="Y390" s="47">
        <v>30</v>
      </c>
      <c r="Z390" s="126">
        <v>0</v>
      </c>
      <c r="AA390" s="126">
        <v>0</v>
      </c>
      <c r="AB390" s="126"/>
      <c r="AC390" s="126"/>
      <c r="AD390" s="126"/>
      <c r="AE390" s="48">
        <v>1.2231044833508847E-4</v>
      </c>
      <c r="AF390" s="66"/>
    </row>
    <row r="391" spans="1:32" ht="25.05" customHeight="1" outlineLevel="2" x14ac:dyDescent="0.4">
      <c r="A391" s="107">
        <v>388</v>
      </c>
      <c r="B391" s="13" t="s">
        <v>7566</v>
      </c>
      <c r="C391" s="142" t="s">
        <v>6652</v>
      </c>
      <c r="D391" s="108" t="s">
        <v>7571</v>
      </c>
      <c r="E391" s="109" t="s">
        <v>9549</v>
      </c>
      <c r="F391" s="13" t="s">
        <v>9550</v>
      </c>
      <c r="G391" s="110" t="s">
        <v>9551</v>
      </c>
      <c r="H391" s="13" t="s">
        <v>984</v>
      </c>
      <c r="I391" s="13" t="s">
        <v>250</v>
      </c>
      <c r="J391" s="111" t="s">
        <v>300</v>
      </c>
      <c r="K391" s="111" t="s">
        <v>255</v>
      </c>
      <c r="L391" s="111"/>
      <c r="M391" s="111"/>
      <c r="N391" s="111"/>
      <c r="O391" s="111" t="s">
        <v>7074</v>
      </c>
      <c r="P391" s="111" t="s">
        <v>257</v>
      </c>
      <c r="Q391" s="111"/>
      <c r="R391" s="111"/>
      <c r="S391" s="111"/>
      <c r="T391" s="13">
        <v>679400131</v>
      </c>
      <c r="U391" s="13" t="s">
        <v>256</v>
      </c>
      <c r="V391" s="13"/>
      <c r="W391" s="13"/>
      <c r="X391" s="13"/>
      <c r="Y391" s="47">
        <v>5</v>
      </c>
      <c r="Z391" s="126">
        <v>8145</v>
      </c>
      <c r="AA391" s="126">
        <v>7604</v>
      </c>
      <c r="AB391" s="126"/>
      <c r="AC391" s="126"/>
      <c r="AD391" s="126"/>
      <c r="AE391" s="48">
        <v>1.481806636455891E-5</v>
      </c>
      <c r="AF391" s="66"/>
    </row>
    <row r="392" spans="1:32" ht="25.05" customHeight="1" outlineLevel="2" x14ac:dyDescent="0.4">
      <c r="A392" s="107">
        <v>389</v>
      </c>
      <c r="B392" s="13" t="s">
        <v>7566</v>
      </c>
      <c r="C392" s="142" t="s">
        <v>6652</v>
      </c>
      <c r="D392" s="108" t="s">
        <v>7575</v>
      </c>
      <c r="E392" s="109" t="s">
        <v>9552</v>
      </c>
      <c r="F392" s="13" t="s">
        <v>9553</v>
      </c>
      <c r="G392" s="110" t="s">
        <v>9554</v>
      </c>
      <c r="H392" s="13" t="s">
        <v>984</v>
      </c>
      <c r="I392" s="13" t="s">
        <v>250</v>
      </c>
      <c r="J392" s="111" t="s">
        <v>148</v>
      </c>
      <c r="K392" s="111" t="s">
        <v>1489</v>
      </c>
      <c r="L392" s="111"/>
      <c r="M392" s="111"/>
      <c r="N392" s="111"/>
      <c r="O392" s="111" t="s">
        <v>9555</v>
      </c>
      <c r="P392" s="111" t="s">
        <v>3451</v>
      </c>
      <c r="Q392" s="111"/>
      <c r="R392" s="111"/>
      <c r="S392" s="111"/>
      <c r="T392" s="13">
        <v>643506651</v>
      </c>
      <c r="U392" s="13" t="s">
        <v>3450</v>
      </c>
      <c r="V392" s="13"/>
      <c r="W392" s="13"/>
      <c r="X392" s="13"/>
      <c r="Y392" s="47">
        <v>10</v>
      </c>
      <c r="Z392" s="126">
        <v>3618</v>
      </c>
      <c r="AA392" s="126">
        <v>3622</v>
      </c>
      <c r="AB392" s="126"/>
      <c r="AC392" s="126"/>
      <c r="AD392" s="126"/>
      <c r="AE392" s="48">
        <v>1.6064275751879088E-5</v>
      </c>
      <c r="AF392" s="66"/>
    </row>
    <row r="393" spans="1:32" ht="25.05" customHeight="1" outlineLevel="2" x14ac:dyDescent="0.4">
      <c r="A393" s="107">
        <v>390</v>
      </c>
      <c r="B393" s="13" t="s">
        <v>7566</v>
      </c>
      <c r="C393" s="142" t="s">
        <v>6652</v>
      </c>
      <c r="D393" s="108" t="s">
        <v>7567</v>
      </c>
      <c r="E393" s="109" t="s">
        <v>9556</v>
      </c>
      <c r="F393" s="13" t="s">
        <v>9557</v>
      </c>
      <c r="G393" s="110" t="s">
        <v>9558</v>
      </c>
      <c r="H393" s="13" t="s">
        <v>984</v>
      </c>
      <c r="I393" s="13" t="s">
        <v>250</v>
      </c>
      <c r="J393" s="111" t="s">
        <v>97</v>
      </c>
      <c r="K393" s="111" t="s">
        <v>296</v>
      </c>
      <c r="L393" s="111"/>
      <c r="M393" s="111"/>
      <c r="N393" s="111"/>
      <c r="O393" s="111" t="s">
        <v>9559</v>
      </c>
      <c r="P393" s="111" t="s">
        <v>9560</v>
      </c>
      <c r="Q393" s="111"/>
      <c r="R393" s="111"/>
      <c r="S393" s="111"/>
      <c r="T393" s="13">
        <v>643901031</v>
      </c>
      <c r="U393" s="13" t="s">
        <v>9561</v>
      </c>
      <c r="V393" s="13"/>
      <c r="W393" s="13"/>
      <c r="X393" s="13"/>
      <c r="Y393" s="47">
        <v>100</v>
      </c>
      <c r="Z393" s="126">
        <v>3309</v>
      </c>
      <c r="AA393" s="126">
        <v>3283</v>
      </c>
      <c r="AB393" s="126"/>
      <c r="AC393" s="126"/>
      <c r="AD393" s="126"/>
      <c r="AE393" s="48">
        <v>1.4693748639789744E-4</v>
      </c>
      <c r="AF393" s="66"/>
    </row>
    <row r="394" spans="1:32" ht="25.05" customHeight="1" outlineLevel="2" x14ac:dyDescent="0.4">
      <c r="A394" s="107">
        <v>391</v>
      </c>
      <c r="B394" s="13" t="s">
        <v>7566</v>
      </c>
      <c r="C394" s="142" t="s">
        <v>6652</v>
      </c>
      <c r="D394" s="108" t="s">
        <v>7567</v>
      </c>
      <c r="E394" s="109" t="s">
        <v>9562</v>
      </c>
      <c r="F394" s="13" t="s">
        <v>9563</v>
      </c>
      <c r="G394" s="110" t="s">
        <v>9564</v>
      </c>
      <c r="H394" s="13" t="s">
        <v>984</v>
      </c>
      <c r="I394" s="13" t="s">
        <v>250</v>
      </c>
      <c r="J394" s="111" t="s">
        <v>296</v>
      </c>
      <c r="K394" s="111" t="s">
        <v>255</v>
      </c>
      <c r="L394" s="111" t="s">
        <v>68</v>
      </c>
      <c r="M394" s="111"/>
      <c r="N394" s="111"/>
      <c r="O394" s="111" t="s">
        <v>9565</v>
      </c>
      <c r="P394" s="111" t="s">
        <v>9566</v>
      </c>
      <c r="Q394" s="111" t="s">
        <v>9567</v>
      </c>
      <c r="R394" s="111"/>
      <c r="S394" s="111"/>
      <c r="T394" s="13">
        <v>665600251</v>
      </c>
      <c r="U394" s="13" t="s">
        <v>9568</v>
      </c>
      <c r="V394" s="13" t="s">
        <v>9569</v>
      </c>
      <c r="W394" s="13"/>
      <c r="X394" s="13"/>
      <c r="Y394" s="47">
        <v>100</v>
      </c>
      <c r="Z394" s="126">
        <v>2075</v>
      </c>
      <c r="AA394" s="126">
        <v>1790</v>
      </c>
      <c r="AB394" s="126">
        <v>2080</v>
      </c>
      <c r="AC394" s="126"/>
      <c r="AD394" s="126"/>
      <c r="AE394" s="48">
        <v>9.2116401914323651E-5</v>
      </c>
      <c r="AF394" s="66"/>
    </row>
    <row r="395" spans="1:32" ht="25.05" customHeight="1" outlineLevel="2" x14ac:dyDescent="0.4">
      <c r="A395" s="107">
        <v>392</v>
      </c>
      <c r="B395" s="13" t="s">
        <v>7566</v>
      </c>
      <c r="C395" s="142" t="s">
        <v>6652</v>
      </c>
      <c r="D395" s="108" t="s">
        <v>7567</v>
      </c>
      <c r="E395" s="109" t="s">
        <v>9570</v>
      </c>
      <c r="F395" s="13" t="s">
        <v>9571</v>
      </c>
      <c r="G395" s="110" t="s">
        <v>9572</v>
      </c>
      <c r="H395" s="13" t="s">
        <v>984</v>
      </c>
      <c r="I395" s="13" t="s">
        <v>283</v>
      </c>
      <c r="J395" s="111" t="s">
        <v>97</v>
      </c>
      <c r="K395" s="111" t="s">
        <v>255</v>
      </c>
      <c r="L395" s="111"/>
      <c r="M395" s="111"/>
      <c r="N395" s="111"/>
      <c r="O395" s="111" t="s">
        <v>3447</v>
      </c>
      <c r="P395" s="111" t="s">
        <v>274</v>
      </c>
      <c r="Q395" s="111"/>
      <c r="R395" s="111"/>
      <c r="S395" s="111"/>
      <c r="T395" s="13">
        <v>643901602</v>
      </c>
      <c r="U395" s="13" t="s">
        <v>273</v>
      </c>
      <c r="V395" s="13"/>
      <c r="W395" s="13"/>
      <c r="X395" s="13"/>
      <c r="Y395" s="47">
        <v>5</v>
      </c>
      <c r="Z395" s="126">
        <v>1327</v>
      </c>
      <c r="AA395" s="126">
        <v>1326</v>
      </c>
      <c r="AB395" s="126"/>
      <c r="AC395" s="126"/>
      <c r="AD395" s="126"/>
      <c r="AE395" s="48">
        <v>2.944207579289278E-6</v>
      </c>
      <c r="AF395" s="66"/>
    </row>
    <row r="396" spans="1:32" ht="25.05" customHeight="1" outlineLevel="2" x14ac:dyDescent="0.4">
      <c r="A396" s="107">
        <v>393</v>
      </c>
      <c r="B396" s="13" t="s">
        <v>7566</v>
      </c>
      <c r="C396" s="142" t="s">
        <v>6652</v>
      </c>
      <c r="D396" s="108" t="s">
        <v>7579</v>
      </c>
      <c r="E396" s="109" t="s">
        <v>9573</v>
      </c>
      <c r="F396" s="13" t="s">
        <v>9574</v>
      </c>
      <c r="G396" s="110" t="s">
        <v>9575</v>
      </c>
      <c r="H396" s="13" t="s">
        <v>984</v>
      </c>
      <c r="I396" s="13" t="s">
        <v>283</v>
      </c>
      <c r="J396" s="111" t="s">
        <v>97</v>
      </c>
      <c r="K396" s="111" t="s">
        <v>255</v>
      </c>
      <c r="L396" s="111"/>
      <c r="M396" s="111"/>
      <c r="N396" s="111"/>
      <c r="O396" s="111" t="s">
        <v>9576</v>
      </c>
      <c r="P396" s="111" t="s">
        <v>9577</v>
      </c>
      <c r="Q396" s="111"/>
      <c r="R396" s="111"/>
      <c r="S396" s="111"/>
      <c r="T396" s="13">
        <v>643901192</v>
      </c>
      <c r="U396" s="13" t="s">
        <v>9578</v>
      </c>
      <c r="V396" s="13"/>
      <c r="W396" s="13"/>
      <c r="X396" s="13"/>
      <c r="Y396" s="47">
        <v>20</v>
      </c>
      <c r="Z396" s="126">
        <v>3056</v>
      </c>
      <c r="AA396" s="126">
        <v>2545</v>
      </c>
      <c r="AB396" s="126"/>
      <c r="AC396" s="126"/>
      <c r="AD396" s="126"/>
      <c r="AE396" s="48">
        <v>2.3553660634314224E-5</v>
      </c>
      <c r="AF396" s="66"/>
    </row>
    <row r="397" spans="1:32" ht="25.05" customHeight="1" outlineLevel="2" x14ac:dyDescent="0.4">
      <c r="A397" s="107">
        <v>394</v>
      </c>
      <c r="B397" s="13" t="s">
        <v>7566</v>
      </c>
      <c r="C397" s="142" t="s">
        <v>6652</v>
      </c>
      <c r="D397" s="108" t="s">
        <v>7579</v>
      </c>
      <c r="E397" s="109" t="s">
        <v>9579</v>
      </c>
      <c r="F397" s="13" t="s">
        <v>9580</v>
      </c>
      <c r="G397" s="110" t="s">
        <v>9581</v>
      </c>
      <c r="H397" s="13" t="s">
        <v>984</v>
      </c>
      <c r="I397" s="13" t="s">
        <v>250</v>
      </c>
      <c r="J397" s="111" t="s">
        <v>97</v>
      </c>
      <c r="K397" s="111" t="s">
        <v>106</v>
      </c>
      <c r="L397" s="111" t="s">
        <v>296</v>
      </c>
      <c r="M397" s="111" t="s">
        <v>148</v>
      </c>
      <c r="N397" s="111" t="s">
        <v>255</v>
      </c>
      <c r="O397" s="111" t="s">
        <v>278</v>
      </c>
      <c r="P397" s="111" t="s">
        <v>3449</v>
      </c>
      <c r="Q397" s="111" t="s">
        <v>9582</v>
      </c>
      <c r="R397" s="111" t="s">
        <v>9583</v>
      </c>
      <c r="S397" s="111" t="s">
        <v>9584</v>
      </c>
      <c r="T397" s="13">
        <v>643900171</v>
      </c>
      <c r="U397" s="13" t="s">
        <v>3448</v>
      </c>
      <c r="V397" s="13" t="s">
        <v>9585</v>
      </c>
      <c r="W397" s="13" t="s">
        <v>9586</v>
      </c>
      <c r="X397" s="13" t="s">
        <v>9587</v>
      </c>
      <c r="Y397" s="47">
        <v>150</v>
      </c>
      <c r="Z397" s="126">
        <v>2055</v>
      </c>
      <c r="AA397" s="126">
        <v>2025</v>
      </c>
      <c r="AB397" s="126">
        <v>2109</v>
      </c>
      <c r="AC397" s="126">
        <v>2218</v>
      </c>
      <c r="AD397" s="126">
        <v>2220</v>
      </c>
      <c r="AE397" s="48">
        <v>1.3681014003865316E-4</v>
      </c>
      <c r="AF397" s="66"/>
    </row>
    <row r="398" spans="1:32" ht="25.05" customHeight="1" outlineLevel="2" x14ac:dyDescent="0.4">
      <c r="A398" s="107">
        <v>395</v>
      </c>
      <c r="B398" s="13" t="s">
        <v>7566</v>
      </c>
      <c r="C398" s="142" t="s">
        <v>6652</v>
      </c>
      <c r="D398" s="108" t="s">
        <v>7567</v>
      </c>
      <c r="E398" s="109" t="s">
        <v>9588</v>
      </c>
      <c r="F398" s="13" t="s">
        <v>9589</v>
      </c>
      <c r="G398" s="110" t="s">
        <v>9590</v>
      </c>
      <c r="H398" s="13" t="s">
        <v>7732</v>
      </c>
      <c r="I398" s="13" t="s">
        <v>250</v>
      </c>
      <c r="J398" s="111" t="s">
        <v>247</v>
      </c>
      <c r="K398" s="111"/>
      <c r="L398" s="111"/>
      <c r="M398" s="111"/>
      <c r="N398" s="111"/>
      <c r="O398" s="111" t="s">
        <v>249</v>
      </c>
      <c r="P398" s="111"/>
      <c r="Q398" s="111"/>
      <c r="R398" s="111"/>
      <c r="S398" s="111"/>
      <c r="T398" s="13">
        <v>652400751</v>
      </c>
      <c r="U398" s="13"/>
      <c r="V398" s="13"/>
      <c r="W398" s="13"/>
      <c r="X398" s="13"/>
      <c r="Y398" s="47">
        <v>5</v>
      </c>
      <c r="Z398" s="126">
        <v>2820</v>
      </c>
      <c r="AA398" s="126"/>
      <c r="AB398" s="126"/>
      <c r="AC398" s="126"/>
      <c r="AD398" s="126"/>
      <c r="AE398" s="48">
        <v>5.3395978858171144E-6</v>
      </c>
      <c r="AF398" s="66"/>
    </row>
    <row r="399" spans="1:32" ht="25.05" customHeight="1" outlineLevel="2" x14ac:dyDescent="0.4">
      <c r="A399" s="107">
        <v>396</v>
      </c>
      <c r="B399" s="13" t="s">
        <v>7566</v>
      </c>
      <c r="C399" s="142" t="s">
        <v>6652</v>
      </c>
      <c r="D399" s="108" t="s">
        <v>7567</v>
      </c>
      <c r="E399" s="109" t="s">
        <v>9591</v>
      </c>
      <c r="F399" s="13" t="s">
        <v>9592</v>
      </c>
      <c r="G399" s="110" t="s">
        <v>9593</v>
      </c>
      <c r="H399" s="114" t="s">
        <v>7722</v>
      </c>
      <c r="I399" s="114" t="s">
        <v>96</v>
      </c>
      <c r="J399" s="111" t="s">
        <v>52</v>
      </c>
      <c r="K399" s="111"/>
      <c r="L399" s="111"/>
      <c r="M399" s="111"/>
      <c r="N399" s="111"/>
      <c r="O399" s="111" t="s">
        <v>932</v>
      </c>
      <c r="P399" s="111"/>
      <c r="Q399" s="111"/>
      <c r="R399" s="111"/>
      <c r="S399" s="111"/>
      <c r="T399" s="13">
        <v>657202160</v>
      </c>
      <c r="U399" s="13"/>
      <c r="V399" s="13"/>
      <c r="W399" s="13"/>
      <c r="X399" s="13"/>
      <c r="Y399" s="115">
        <v>500</v>
      </c>
      <c r="Z399" s="126">
        <v>936</v>
      </c>
      <c r="AA399" s="126"/>
      <c r="AB399" s="126"/>
      <c r="AC399" s="126"/>
      <c r="AD399" s="126"/>
      <c r="AE399" s="48">
        <v>2.8077612960060466E-4</v>
      </c>
      <c r="AF399" s="66"/>
    </row>
    <row r="400" spans="1:32" ht="25.05" customHeight="1" outlineLevel="2" x14ac:dyDescent="0.4">
      <c r="A400" s="107">
        <v>397</v>
      </c>
      <c r="B400" s="13" t="s">
        <v>7566</v>
      </c>
      <c r="C400" s="142" t="s">
        <v>6652</v>
      </c>
      <c r="D400" s="108" t="s">
        <v>7569</v>
      </c>
      <c r="E400" s="109" t="s">
        <v>9594</v>
      </c>
      <c r="F400" s="13" t="s">
        <v>9595</v>
      </c>
      <c r="G400" s="110" t="s">
        <v>9596</v>
      </c>
      <c r="H400" s="13" t="s">
        <v>8280</v>
      </c>
      <c r="I400" s="13" t="s">
        <v>9597</v>
      </c>
      <c r="J400" s="111" t="s">
        <v>1063</v>
      </c>
      <c r="K400" s="111"/>
      <c r="L400" s="111"/>
      <c r="M400" s="111"/>
      <c r="N400" s="111"/>
      <c r="O400" s="111" t="s">
        <v>9598</v>
      </c>
      <c r="P400" s="111"/>
      <c r="Q400" s="111"/>
      <c r="R400" s="111"/>
      <c r="S400" s="111"/>
      <c r="T400" s="13">
        <v>646601500</v>
      </c>
      <c r="U400" s="13"/>
      <c r="V400" s="13"/>
      <c r="W400" s="13"/>
      <c r="X400" s="13"/>
      <c r="Y400" s="47">
        <v>2000</v>
      </c>
      <c r="Z400" s="126">
        <v>24806</v>
      </c>
      <c r="AA400" s="126"/>
      <c r="AB400" s="126"/>
      <c r="AC400" s="126"/>
      <c r="AD400" s="126"/>
      <c r="AE400" s="48">
        <v>2.4107935758406994E-2</v>
      </c>
      <c r="AF400" s="66"/>
    </row>
    <row r="401" spans="1:32" ht="25.05" customHeight="1" outlineLevel="2" x14ac:dyDescent="0.4">
      <c r="A401" s="107">
        <v>398</v>
      </c>
      <c r="B401" s="13" t="s">
        <v>7566</v>
      </c>
      <c r="C401" s="142" t="s">
        <v>6652</v>
      </c>
      <c r="D401" s="108" t="s">
        <v>7567</v>
      </c>
      <c r="E401" s="109" t="s">
        <v>9599</v>
      </c>
      <c r="F401" s="13" t="s">
        <v>9600</v>
      </c>
      <c r="G401" s="110" t="s">
        <v>9601</v>
      </c>
      <c r="H401" s="13" t="s">
        <v>8280</v>
      </c>
      <c r="I401" s="13" t="s">
        <v>9597</v>
      </c>
      <c r="J401" s="111" t="s">
        <v>1063</v>
      </c>
      <c r="K401" s="111"/>
      <c r="L401" s="111"/>
      <c r="M401" s="111"/>
      <c r="N401" s="111"/>
      <c r="O401" s="111" t="s">
        <v>9602</v>
      </c>
      <c r="P401" s="111"/>
      <c r="Q401" s="111"/>
      <c r="R401" s="111"/>
      <c r="S401" s="111"/>
      <c r="T401" s="13">
        <v>646601570</v>
      </c>
      <c r="U401" s="13"/>
      <c r="V401" s="13"/>
      <c r="W401" s="13"/>
      <c r="X401" s="13"/>
      <c r="Y401" s="47">
        <v>500</v>
      </c>
      <c r="Z401" s="126">
        <v>37777</v>
      </c>
      <c r="AA401" s="126"/>
      <c r="AB401" s="126"/>
      <c r="AC401" s="126"/>
      <c r="AD401" s="126"/>
      <c r="AE401" s="48">
        <v>9.1782866555186852E-3</v>
      </c>
      <c r="AF401" s="66"/>
    </row>
    <row r="402" spans="1:32" ht="25.05" customHeight="1" outlineLevel="2" x14ac:dyDescent="0.4">
      <c r="A402" s="107">
        <v>399</v>
      </c>
      <c r="B402" s="13" t="s">
        <v>7566</v>
      </c>
      <c r="C402" s="142" t="s">
        <v>6652</v>
      </c>
      <c r="D402" s="108" t="s">
        <v>7567</v>
      </c>
      <c r="E402" s="109" t="s">
        <v>9603</v>
      </c>
      <c r="F402" s="13" t="s">
        <v>9604</v>
      </c>
      <c r="G402" s="110" t="s">
        <v>9605</v>
      </c>
      <c r="H402" s="13" t="s">
        <v>7609</v>
      </c>
      <c r="I402" s="13" t="s">
        <v>96</v>
      </c>
      <c r="J402" s="111" t="s">
        <v>327</v>
      </c>
      <c r="K402" s="111" t="s">
        <v>68</v>
      </c>
      <c r="L402" s="111" t="s">
        <v>175</v>
      </c>
      <c r="M402" s="111" t="s">
        <v>365</v>
      </c>
      <c r="N402" s="111"/>
      <c r="O402" s="111" t="s">
        <v>2156</v>
      </c>
      <c r="P402" s="111" t="s">
        <v>9606</v>
      </c>
      <c r="Q402" s="111" t="s">
        <v>9607</v>
      </c>
      <c r="R402" s="111" t="s">
        <v>9608</v>
      </c>
      <c r="S402" s="111"/>
      <c r="T402" s="13">
        <v>641602000</v>
      </c>
      <c r="U402" s="13" t="s">
        <v>9609</v>
      </c>
      <c r="V402" s="13" t="s">
        <v>9610</v>
      </c>
      <c r="W402" s="13" t="s">
        <v>9611</v>
      </c>
      <c r="X402" s="13"/>
      <c r="Y402" s="47">
        <v>100</v>
      </c>
      <c r="Z402" s="126">
        <v>414</v>
      </c>
      <c r="AA402" s="126">
        <v>416</v>
      </c>
      <c r="AB402" s="126">
        <v>416</v>
      </c>
      <c r="AC402" s="126">
        <v>415</v>
      </c>
      <c r="AD402" s="126"/>
      <c r="AE402" s="48">
        <v>1.5949054445995471E-5</v>
      </c>
      <c r="AF402" s="66"/>
    </row>
    <row r="403" spans="1:32" ht="25.05" customHeight="1" outlineLevel="2" x14ac:dyDescent="0.4">
      <c r="A403" s="107">
        <v>400</v>
      </c>
      <c r="B403" s="13" t="s">
        <v>7566</v>
      </c>
      <c r="C403" s="142" t="s">
        <v>6652</v>
      </c>
      <c r="D403" s="108" t="s">
        <v>7569</v>
      </c>
      <c r="E403" s="109" t="s">
        <v>9612</v>
      </c>
      <c r="F403" s="13" t="s">
        <v>2160</v>
      </c>
      <c r="G403" s="110" t="s">
        <v>9613</v>
      </c>
      <c r="H403" s="13" t="s">
        <v>7609</v>
      </c>
      <c r="I403" s="13" t="s">
        <v>1111</v>
      </c>
      <c r="J403" s="111" t="s">
        <v>49</v>
      </c>
      <c r="K403" s="111" t="s">
        <v>1899</v>
      </c>
      <c r="L403" s="111" t="s">
        <v>148</v>
      </c>
      <c r="M403" s="111" t="s">
        <v>217</v>
      </c>
      <c r="N403" s="111"/>
      <c r="O403" s="111" t="s">
        <v>3277</v>
      </c>
      <c r="P403" s="111" t="s">
        <v>2162</v>
      </c>
      <c r="Q403" s="111" t="s">
        <v>9614</v>
      </c>
      <c r="R403" s="111" t="s">
        <v>9615</v>
      </c>
      <c r="S403" s="111"/>
      <c r="T403" s="13">
        <v>642104740</v>
      </c>
      <c r="U403" s="13" t="s">
        <v>2161</v>
      </c>
      <c r="V403" s="13" t="s">
        <v>9616</v>
      </c>
      <c r="W403" s="13" t="s">
        <v>9617</v>
      </c>
      <c r="X403" s="13"/>
      <c r="Y403" s="47">
        <v>2500</v>
      </c>
      <c r="Z403" s="126">
        <v>297</v>
      </c>
      <c r="AA403" s="126">
        <v>297</v>
      </c>
      <c r="AB403" s="126">
        <v>297</v>
      </c>
      <c r="AC403" s="126">
        <v>297</v>
      </c>
      <c r="AD403" s="126"/>
      <c r="AE403" s="48">
        <v>2.5773186842388118E-4</v>
      </c>
      <c r="AF403" s="66"/>
    </row>
    <row r="404" spans="1:32" ht="25.05" customHeight="1" outlineLevel="2" x14ac:dyDescent="0.4">
      <c r="A404" s="107">
        <v>401</v>
      </c>
      <c r="B404" s="13" t="s">
        <v>7566</v>
      </c>
      <c r="C404" s="142" t="s">
        <v>6652</v>
      </c>
      <c r="D404" s="108" t="s">
        <v>7567</v>
      </c>
      <c r="E404" s="109" t="s">
        <v>9618</v>
      </c>
      <c r="F404" s="13" t="s">
        <v>9619</v>
      </c>
      <c r="G404" s="110" t="s">
        <v>9620</v>
      </c>
      <c r="H404" s="13" t="s">
        <v>9621</v>
      </c>
      <c r="I404" s="13" t="s">
        <v>250</v>
      </c>
      <c r="J404" s="111" t="s">
        <v>1873</v>
      </c>
      <c r="K404" s="111"/>
      <c r="L404" s="111"/>
      <c r="M404" s="111"/>
      <c r="N404" s="111"/>
      <c r="O404" s="111" t="s">
        <v>9622</v>
      </c>
      <c r="P404" s="111"/>
      <c r="Q404" s="111"/>
      <c r="R404" s="111"/>
      <c r="S404" s="111"/>
      <c r="T404" s="13">
        <v>646300133</v>
      </c>
      <c r="U404" s="13"/>
      <c r="V404" s="13"/>
      <c r="W404" s="13"/>
      <c r="X404" s="13"/>
      <c r="Y404" s="47">
        <v>100</v>
      </c>
      <c r="Z404" s="126">
        <v>79032</v>
      </c>
      <c r="AA404" s="126"/>
      <c r="AB404" s="126"/>
      <c r="AC404" s="126"/>
      <c r="AD404" s="126"/>
      <c r="AE404" s="48">
        <v>3.5753777643612204E-3</v>
      </c>
      <c r="AF404" s="66"/>
    </row>
    <row r="405" spans="1:32" ht="25.05" customHeight="1" outlineLevel="2" x14ac:dyDescent="0.4">
      <c r="A405" s="107">
        <v>402</v>
      </c>
      <c r="B405" s="13" t="s">
        <v>7566</v>
      </c>
      <c r="C405" s="142" t="s">
        <v>6652</v>
      </c>
      <c r="D405" s="108" t="s">
        <v>7567</v>
      </c>
      <c r="E405" s="109" t="s">
        <v>9623</v>
      </c>
      <c r="F405" s="13" t="s">
        <v>9624</v>
      </c>
      <c r="G405" s="110" t="s">
        <v>9625</v>
      </c>
      <c r="H405" s="13" t="s">
        <v>7897</v>
      </c>
      <c r="I405" s="13" t="s">
        <v>250</v>
      </c>
      <c r="J405" s="111" t="s">
        <v>1866</v>
      </c>
      <c r="K405" s="111"/>
      <c r="L405" s="111"/>
      <c r="M405" s="111"/>
      <c r="N405" s="111"/>
      <c r="O405" s="111" t="s">
        <v>3718</v>
      </c>
      <c r="P405" s="111"/>
      <c r="Q405" s="111"/>
      <c r="R405" s="111"/>
      <c r="S405" s="111"/>
      <c r="T405" s="13">
        <v>646300114</v>
      </c>
      <c r="U405" s="13"/>
      <c r="V405" s="13"/>
      <c r="W405" s="13"/>
      <c r="X405" s="13"/>
      <c r="Y405" s="47">
        <v>300</v>
      </c>
      <c r="Z405" s="126">
        <v>5218</v>
      </c>
      <c r="AA405" s="126"/>
      <c r="AB405" s="126"/>
      <c r="AC405" s="126"/>
      <c r="AD405" s="126"/>
      <c r="AE405" s="48">
        <v>6.1164320586429776E-4</v>
      </c>
      <c r="AF405" s="66"/>
    </row>
    <row r="406" spans="1:32" ht="25.05" customHeight="1" outlineLevel="2" x14ac:dyDescent="0.4">
      <c r="A406" s="107">
        <v>403</v>
      </c>
      <c r="B406" s="13" t="s">
        <v>7566</v>
      </c>
      <c r="C406" s="142" t="s">
        <v>6652</v>
      </c>
      <c r="D406" s="108" t="s">
        <v>7567</v>
      </c>
      <c r="E406" s="109" t="s">
        <v>9626</v>
      </c>
      <c r="F406" s="13" t="s">
        <v>2163</v>
      </c>
      <c r="G406" s="110" t="s">
        <v>9627</v>
      </c>
      <c r="H406" s="13" t="s">
        <v>7609</v>
      </c>
      <c r="I406" s="13" t="s">
        <v>96</v>
      </c>
      <c r="J406" s="111" t="s">
        <v>49</v>
      </c>
      <c r="K406" s="111" t="s">
        <v>1489</v>
      </c>
      <c r="L406" s="111" t="s">
        <v>148</v>
      </c>
      <c r="M406" s="111"/>
      <c r="N406" s="111"/>
      <c r="O406" s="111" t="s">
        <v>2165</v>
      </c>
      <c r="P406" s="111" t="s">
        <v>3278</v>
      </c>
      <c r="Q406" s="111" t="s">
        <v>9628</v>
      </c>
      <c r="R406" s="111"/>
      <c r="S406" s="111"/>
      <c r="T406" s="13">
        <v>642101290</v>
      </c>
      <c r="U406" s="13" t="s">
        <v>9629</v>
      </c>
      <c r="V406" s="13" t="s">
        <v>9630</v>
      </c>
      <c r="W406" s="13"/>
      <c r="X406" s="13"/>
      <c r="Y406" s="47">
        <v>300</v>
      </c>
      <c r="Z406" s="126">
        <v>5893</v>
      </c>
      <c r="AA406" s="126">
        <v>5678</v>
      </c>
      <c r="AB406" s="126">
        <v>6199</v>
      </c>
      <c r="AC406" s="126"/>
      <c r="AD406" s="126"/>
      <c r="AE406" s="48">
        <v>7.8502094982285686E-4</v>
      </c>
      <c r="AF406" s="66"/>
    </row>
    <row r="407" spans="1:32" ht="25.05" customHeight="1" outlineLevel="2" x14ac:dyDescent="0.4">
      <c r="A407" s="107">
        <v>404</v>
      </c>
      <c r="B407" s="13" t="s">
        <v>7566</v>
      </c>
      <c r="C407" s="142" t="s">
        <v>6652</v>
      </c>
      <c r="D407" s="108" t="s">
        <v>7567</v>
      </c>
      <c r="E407" s="109" t="s">
        <v>9631</v>
      </c>
      <c r="F407" s="13" t="s">
        <v>9632</v>
      </c>
      <c r="G407" s="110" t="s">
        <v>9633</v>
      </c>
      <c r="H407" s="13" t="s">
        <v>7609</v>
      </c>
      <c r="I407" s="13" t="s">
        <v>96</v>
      </c>
      <c r="J407" s="111" t="s">
        <v>1774</v>
      </c>
      <c r="K407" s="111"/>
      <c r="L407" s="111"/>
      <c r="M407" s="111"/>
      <c r="N407" s="111"/>
      <c r="O407" s="111" t="s">
        <v>9634</v>
      </c>
      <c r="P407" s="111"/>
      <c r="Q407" s="111"/>
      <c r="R407" s="111"/>
      <c r="S407" s="111"/>
      <c r="T407" s="13">
        <v>655401180</v>
      </c>
      <c r="U407" s="13"/>
      <c r="V407" s="13"/>
      <c r="W407" s="13"/>
      <c r="X407" s="13"/>
      <c r="Y407" s="47">
        <v>7000</v>
      </c>
      <c r="Z407" s="126">
        <v>226</v>
      </c>
      <c r="AA407" s="126"/>
      <c r="AB407" s="126"/>
      <c r="AC407" s="126"/>
      <c r="AD407" s="126"/>
      <c r="AE407" s="48">
        <v>4.7119449827142513E-4</v>
      </c>
      <c r="AF407" s="66"/>
    </row>
    <row r="408" spans="1:32" ht="25.05" customHeight="1" outlineLevel="2" x14ac:dyDescent="0.4">
      <c r="A408" s="107">
        <v>405</v>
      </c>
      <c r="B408" s="13" t="s">
        <v>7566</v>
      </c>
      <c r="C408" s="142" t="s">
        <v>6652</v>
      </c>
      <c r="D408" s="108" t="s">
        <v>7567</v>
      </c>
      <c r="E408" s="109" t="s">
        <v>9635</v>
      </c>
      <c r="F408" s="13" t="s">
        <v>9636</v>
      </c>
      <c r="G408" s="110" t="s">
        <v>9637</v>
      </c>
      <c r="H408" s="13" t="s">
        <v>8790</v>
      </c>
      <c r="I408" s="13" t="s">
        <v>250</v>
      </c>
      <c r="J408" s="111" t="s">
        <v>365</v>
      </c>
      <c r="K408" s="111" t="s">
        <v>110</v>
      </c>
      <c r="L408" s="111" t="s">
        <v>327</v>
      </c>
      <c r="M408" s="111"/>
      <c r="N408" s="111"/>
      <c r="O408" s="111" t="s">
        <v>541</v>
      </c>
      <c r="P408" s="111" t="s">
        <v>3660</v>
      </c>
      <c r="Q408" s="111" t="s">
        <v>9638</v>
      </c>
      <c r="R408" s="111"/>
      <c r="S408" s="111"/>
      <c r="T408" s="13">
        <v>644901692</v>
      </c>
      <c r="U408" s="13" t="s">
        <v>3659</v>
      </c>
      <c r="V408" s="13" t="s">
        <v>9639</v>
      </c>
      <c r="W408" s="13"/>
      <c r="X408" s="13"/>
      <c r="Y408" s="47">
        <v>200</v>
      </c>
      <c r="Z408" s="126">
        <v>9379</v>
      </c>
      <c r="AA408" s="126">
        <v>9594</v>
      </c>
      <c r="AB408" s="126">
        <v>9708</v>
      </c>
      <c r="AC408" s="126"/>
      <c r="AD408" s="126"/>
      <c r="AE408" s="48">
        <v>7.2286208743827375E-4</v>
      </c>
      <c r="AF408" s="66"/>
    </row>
    <row r="409" spans="1:32" ht="25.05" customHeight="1" outlineLevel="2" x14ac:dyDescent="0.4">
      <c r="A409" s="107">
        <v>406</v>
      </c>
      <c r="B409" s="13" t="s">
        <v>7566</v>
      </c>
      <c r="C409" s="142" t="s">
        <v>6652</v>
      </c>
      <c r="D409" s="108" t="s">
        <v>7580</v>
      </c>
      <c r="E409" s="109" t="s">
        <v>9640</v>
      </c>
      <c r="F409" s="13" t="s">
        <v>9641</v>
      </c>
      <c r="G409" s="110" t="s">
        <v>9642</v>
      </c>
      <c r="H409" s="13" t="s">
        <v>984</v>
      </c>
      <c r="I409" s="13" t="s">
        <v>250</v>
      </c>
      <c r="J409" s="111" t="s">
        <v>97</v>
      </c>
      <c r="K409" s="111" t="s">
        <v>106</v>
      </c>
      <c r="L409" s="111" t="s">
        <v>255</v>
      </c>
      <c r="M409" s="111"/>
      <c r="N409" s="111"/>
      <c r="O409" s="111" t="s">
        <v>9643</v>
      </c>
      <c r="P409" s="111" t="s">
        <v>3453</v>
      </c>
      <c r="Q409" s="111" t="s">
        <v>9644</v>
      </c>
      <c r="R409" s="111"/>
      <c r="S409" s="111"/>
      <c r="T409" s="13">
        <v>643901201</v>
      </c>
      <c r="U409" s="13" t="s">
        <v>3452</v>
      </c>
      <c r="V409" s="13" t="s">
        <v>9645</v>
      </c>
      <c r="W409" s="13"/>
      <c r="X409" s="13"/>
      <c r="Y409" s="47">
        <v>10</v>
      </c>
      <c r="Z409" s="126">
        <v>2603</v>
      </c>
      <c r="AA409" s="126">
        <v>2610</v>
      </c>
      <c r="AB409" s="126">
        <v>2607</v>
      </c>
      <c r="AC409" s="126"/>
      <c r="AD409" s="126"/>
      <c r="AE409" s="48">
        <v>1.1558516263903941E-5</v>
      </c>
      <c r="AF409" s="66"/>
    </row>
    <row r="410" spans="1:32" ht="25.05" customHeight="1" outlineLevel="2" x14ac:dyDescent="0.4">
      <c r="A410" s="107">
        <v>407</v>
      </c>
      <c r="B410" s="13" t="s">
        <v>7566</v>
      </c>
      <c r="C410" s="142" t="s">
        <v>6652</v>
      </c>
      <c r="D410" s="108" t="s">
        <v>7567</v>
      </c>
      <c r="E410" s="109" t="s">
        <v>9646</v>
      </c>
      <c r="F410" s="13" t="s">
        <v>9647</v>
      </c>
      <c r="G410" s="110" t="s">
        <v>9648</v>
      </c>
      <c r="H410" s="13" t="s">
        <v>7897</v>
      </c>
      <c r="I410" s="13" t="s">
        <v>250</v>
      </c>
      <c r="J410" s="111" t="s">
        <v>300</v>
      </c>
      <c r="K410" s="111"/>
      <c r="L410" s="111"/>
      <c r="M410" s="111"/>
      <c r="N410" s="111"/>
      <c r="O410" s="111" t="s">
        <v>9649</v>
      </c>
      <c r="P410" s="111"/>
      <c r="Q410" s="111"/>
      <c r="R410" s="111"/>
      <c r="S410" s="111"/>
      <c r="T410" s="13">
        <v>679400102</v>
      </c>
      <c r="U410" s="13"/>
      <c r="V410" s="13"/>
      <c r="W410" s="13"/>
      <c r="X410" s="13"/>
      <c r="Y410" s="47">
        <v>5</v>
      </c>
      <c r="Z410" s="126">
        <v>0</v>
      </c>
      <c r="AA410" s="126"/>
      <c r="AB410" s="126"/>
      <c r="AC410" s="126"/>
      <c r="AD410" s="126"/>
      <c r="AE410" s="48">
        <v>1.1215884485881605E-5</v>
      </c>
      <c r="AF410" s="66"/>
    </row>
    <row r="411" spans="1:32" ht="25.05" customHeight="1" outlineLevel="2" x14ac:dyDescent="0.4">
      <c r="A411" s="107">
        <v>408</v>
      </c>
      <c r="B411" s="13" t="s">
        <v>7566</v>
      </c>
      <c r="C411" s="142" t="s">
        <v>6652</v>
      </c>
      <c r="D411" s="108" t="s">
        <v>7571</v>
      </c>
      <c r="E411" s="109" t="s">
        <v>9650</v>
      </c>
      <c r="F411" s="13" t="s">
        <v>9651</v>
      </c>
      <c r="G411" s="110" t="s">
        <v>9652</v>
      </c>
      <c r="H411" s="13" t="s">
        <v>984</v>
      </c>
      <c r="I411" s="13" t="s">
        <v>250</v>
      </c>
      <c r="J411" s="111" t="s">
        <v>300</v>
      </c>
      <c r="K411" s="111" t="s">
        <v>239</v>
      </c>
      <c r="L411" s="111"/>
      <c r="M411" s="111"/>
      <c r="N411" s="111"/>
      <c r="O411" s="111" t="s">
        <v>302</v>
      </c>
      <c r="P411" s="111" t="s">
        <v>9653</v>
      </c>
      <c r="Q411" s="111"/>
      <c r="R411" s="111"/>
      <c r="S411" s="111"/>
      <c r="T411" s="13">
        <v>679400101</v>
      </c>
      <c r="U411" s="13" t="s">
        <v>9654</v>
      </c>
      <c r="V411" s="13"/>
      <c r="W411" s="13"/>
      <c r="X411" s="13"/>
      <c r="Y411" s="47">
        <v>15</v>
      </c>
      <c r="Z411" s="126">
        <v>2522</v>
      </c>
      <c r="AA411" s="126">
        <v>2569</v>
      </c>
      <c r="AB411" s="126"/>
      <c r="AC411" s="126"/>
      <c r="AD411" s="126"/>
      <c r="AE411" s="48">
        <v>1.4536077379106899E-5</v>
      </c>
      <c r="AF411" s="66"/>
    </row>
    <row r="412" spans="1:32" ht="25.05" customHeight="1" outlineLevel="2" x14ac:dyDescent="0.4">
      <c r="A412" s="107">
        <v>409</v>
      </c>
      <c r="B412" s="13" t="s">
        <v>7566</v>
      </c>
      <c r="C412" s="142" t="s">
        <v>6652</v>
      </c>
      <c r="D412" s="108" t="s">
        <v>7579</v>
      </c>
      <c r="E412" s="109" t="s">
        <v>9655</v>
      </c>
      <c r="F412" s="13" t="s">
        <v>9656</v>
      </c>
      <c r="G412" s="110" t="s">
        <v>9657</v>
      </c>
      <c r="H412" s="114" t="s">
        <v>9658</v>
      </c>
      <c r="I412" s="114" t="s">
        <v>9659</v>
      </c>
      <c r="J412" s="111" t="s">
        <v>662</v>
      </c>
      <c r="K412" s="111"/>
      <c r="L412" s="111"/>
      <c r="M412" s="111"/>
      <c r="N412" s="111"/>
      <c r="O412" s="111" t="s">
        <v>6610</v>
      </c>
      <c r="P412" s="111"/>
      <c r="Q412" s="111"/>
      <c r="R412" s="111"/>
      <c r="S412" s="111"/>
      <c r="T412" s="13">
        <v>659901460</v>
      </c>
      <c r="U412" s="13"/>
      <c r="V412" s="13"/>
      <c r="W412" s="13"/>
      <c r="X412" s="13"/>
      <c r="Y412" s="115">
        <v>120</v>
      </c>
      <c r="Z412" s="126">
        <v>0</v>
      </c>
      <c r="AA412" s="126"/>
      <c r="AB412" s="126"/>
      <c r="AC412" s="126"/>
      <c r="AD412" s="126"/>
      <c r="AE412" s="48">
        <v>1.2423525057127056E-3</v>
      </c>
      <c r="AF412" s="66"/>
    </row>
    <row r="413" spans="1:32" ht="25.05" customHeight="1" outlineLevel="2" x14ac:dyDescent="0.4">
      <c r="A413" s="107">
        <v>410</v>
      </c>
      <c r="B413" s="13" t="s">
        <v>7566</v>
      </c>
      <c r="C413" s="142" t="s">
        <v>6652</v>
      </c>
      <c r="D413" s="108" t="s">
        <v>7569</v>
      </c>
      <c r="E413" s="109" t="s">
        <v>9660</v>
      </c>
      <c r="F413" s="13" t="s">
        <v>9661</v>
      </c>
      <c r="G413" s="110" t="s">
        <v>9662</v>
      </c>
      <c r="H413" s="114" t="s">
        <v>9663</v>
      </c>
      <c r="I413" s="114" t="s">
        <v>96</v>
      </c>
      <c r="J413" s="111" t="s">
        <v>25</v>
      </c>
      <c r="K413" s="111"/>
      <c r="L413" s="111"/>
      <c r="M413" s="111"/>
      <c r="N413" s="111"/>
      <c r="O413" s="111" t="s">
        <v>1158</v>
      </c>
      <c r="P413" s="111"/>
      <c r="Q413" s="111"/>
      <c r="R413" s="111"/>
      <c r="S413" s="111"/>
      <c r="T413" s="13">
        <v>642201720</v>
      </c>
      <c r="U413" s="13"/>
      <c r="V413" s="13"/>
      <c r="W413" s="13"/>
      <c r="X413" s="13"/>
      <c r="Y413" s="115">
        <v>500</v>
      </c>
      <c r="Z413" s="126">
        <v>207</v>
      </c>
      <c r="AA413" s="126"/>
      <c r="AB413" s="126"/>
      <c r="AC413" s="126"/>
      <c r="AD413" s="126"/>
      <c r="AE413" s="48">
        <v>6.2158862384583107E-5</v>
      </c>
      <c r="AF413" s="66"/>
    </row>
    <row r="414" spans="1:32" ht="25.05" customHeight="1" outlineLevel="2" x14ac:dyDescent="0.4">
      <c r="A414" s="107">
        <v>411</v>
      </c>
      <c r="B414" s="13" t="s">
        <v>7566</v>
      </c>
      <c r="C414" s="142" t="s">
        <v>6652</v>
      </c>
      <c r="D414" s="108" t="s">
        <v>7567</v>
      </c>
      <c r="E414" s="109" t="s">
        <v>9664</v>
      </c>
      <c r="F414" s="13" t="s">
        <v>9665</v>
      </c>
      <c r="G414" s="110" t="s">
        <v>9666</v>
      </c>
      <c r="H414" s="13" t="s">
        <v>7609</v>
      </c>
      <c r="I414" s="13" t="s">
        <v>96</v>
      </c>
      <c r="J414" s="111" t="s">
        <v>365</v>
      </c>
      <c r="K414" s="111"/>
      <c r="L414" s="111"/>
      <c r="M414" s="111"/>
      <c r="N414" s="111"/>
      <c r="O414" s="111" t="s">
        <v>9667</v>
      </c>
      <c r="P414" s="111"/>
      <c r="Q414" s="111"/>
      <c r="R414" s="111"/>
      <c r="S414" s="111"/>
      <c r="T414" s="13">
        <v>644900600</v>
      </c>
      <c r="U414" s="13"/>
      <c r="V414" s="13"/>
      <c r="W414" s="13"/>
      <c r="X414" s="13"/>
      <c r="Y414" s="47">
        <v>1500</v>
      </c>
      <c r="Z414" s="126">
        <v>508</v>
      </c>
      <c r="AA414" s="126"/>
      <c r="AB414" s="126"/>
      <c r="AC414" s="126"/>
      <c r="AD414" s="126"/>
      <c r="AE414" s="48">
        <v>3.374771406538585E-4</v>
      </c>
      <c r="AF414" s="66"/>
    </row>
    <row r="415" spans="1:32" ht="25.05" customHeight="1" outlineLevel="2" x14ac:dyDescent="0.4">
      <c r="A415" s="107">
        <v>412</v>
      </c>
      <c r="B415" s="13" t="s">
        <v>7566</v>
      </c>
      <c r="C415" s="142" t="s">
        <v>6652</v>
      </c>
      <c r="D415" s="108" t="s">
        <v>7580</v>
      </c>
      <c r="E415" s="109" t="s">
        <v>9668</v>
      </c>
      <c r="F415" s="13" t="s">
        <v>9669</v>
      </c>
      <c r="G415" s="110" t="s">
        <v>9670</v>
      </c>
      <c r="H415" s="13" t="s">
        <v>9671</v>
      </c>
      <c r="I415" s="13" t="s">
        <v>250</v>
      </c>
      <c r="J415" s="111" t="s">
        <v>9672</v>
      </c>
      <c r="K415" s="111"/>
      <c r="L415" s="111"/>
      <c r="M415" s="111"/>
      <c r="N415" s="111"/>
      <c r="O415" s="111" t="s">
        <v>9673</v>
      </c>
      <c r="P415" s="111"/>
      <c r="Q415" s="111"/>
      <c r="R415" s="111"/>
      <c r="S415" s="111"/>
      <c r="T415" s="122" t="s">
        <v>9674</v>
      </c>
      <c r="U415" s="13"/>
      <c r="V415" s="13"/>
      <c r="W415" s="13"/>
      <c r="X415" s="13"/>
      <c r="Y415" s="47">
        <v>200</v>
      </c>
      <c r="Z415" s="126">
        <v>57615</v>
      </c>
      <c r="AA415" s="126"/>
      <c r="AB415" s="126"/>
      <c r="AC415" s="126"/>
      <c r="AD415" s="126"/>
      <c r="AE415" s="48">
        <v>5.6485122711703497E-3</v>
      </c>
      <c r="AF415" s="66"/>
    </row>
    <row r="416" spans="1:32" ht="25.05" customHeight="1" outlineLevel="2" x14ac:dyDescent="0.4">
      <c r="A416" s="107">
        <v>413</v>
      </c>
      <c r="B416" s="13" t="s">
        <v>7566</v>
      </c>
      <c r="C416" s="142" t="s">
        <v>6652</v>
      </c>
      <c r="D416" s="108" t="s">
        <v>7571</v>
      </c>
      <c r="E416" s="109" t="s">
        <v>9675</v>
      </c>
      <c r="F416" s="13" t="s">
        <v>956</v>
      </c>
      <c r="G416" s="110" t="s">
        <v>9676</v>
      </c>
      <c r="H416" s="114" t="s">
        <v>9677</v>
      </c>
      <c r="I416" s="114" t="s">
        <v>96</v>
      </c>
      <c r="J416" s="111" t="s">
        <v>33</v>
      </c>
      <c r="K416" s="111"/>
      <c r="L416" s="111"/>
      <c r="M416" s="111"/>
      <c r="N416" s="111"/>
      <c r="O416" s="111" t="s">
        <v>9678</v>
      </c>
      <c r="P416" s="111"/>
      <c r="Q416" s="111"/>
      <c r="R416" s="111"/>
      <c r="S416" s="111"/>
      <c r="T416" s="13">
        <v>651902230</v>
      </c>
      <c r="U416" s="13"/>
      <c r="V416" s="13"/>
      <c r="W416" s="13"/>
      <c r="X416" s="13"/>
      <c r="Y416" s="115">
        <v>500</v>
      </c>
      <c r="Z416" s="126">
        <v>486</v>
      </c>
      <c r="AA416" s="126"/>
      <c r="AB416" s="126"/>
      <c r="AC416" s="126"/>
      <c r="AD416" s="126"/>
      <c r="AE416" s="48">
        <v>1.4584591613163157E-4</v>
      </c>
      <c r="AF416" s="66"/>
    </row>
    <row r="417" spans="1:32" ht="25.05" customHeight="1" outlineLevel="2" x14ac:dyDescent="0.4">
      <c r="A417" s="107">
        <v>414</v>
      </c>
      <c r="B417" s="13" t="s">
        <v>7566</v>
      </c>
      <c r="C417" s="142" t="s">
        <v>6652</v>
      </c>
      <c r="D417" s="108" t="s">
        <v>7579</v>
      </c>
      <c r="E417" s="109" t="s">
        <v>9679</v>
      </c>
      <c r="F417" s="13" t="s">
        <v>9680</v>
      </c>
      <c r="G417" s="110" t="s">
        <v>9681</v>
      </c>
      <c r="H417" s="114" t="s">
        <v>9682</v>
      </c>
      <c r="I417" s="114" t="s">
        <v>96</v>
      </c>
      <c r="J417" s="111" t="s">
        <v>362</v>
      </c>
      <c r="K417" s="111"/>
      <c r="L417" s="111"/>
      <c r="M417" s="111"/>
      <c r="N417" s="111"/>
      <c r="O417" s="111" t="s">
        <v>3288</v>
      </c>
      <c r="P417" s="111"/>
      <c r="Q417" s="111"/>
      <c r="R417" s="111"/>
      <c r="S417" s="111"/>
      <c r="T417" s="13">
        <v>650001330</v>
      </c>
      <c r="U417" s="13"/>
      <c r="V417" s="13"/>
      <c r="W417" s="13"/>
      <c r="X417" s="13"/>
      <c r="Y417" s="115">
        <v>500</v>
      </c>
      <c r="Z417" s="126">
        <v>464</v>
      </c>
      <c r="AA417" s="126"/>
      <c r="AB417" s="126"/>
      <c r="AC417" s="126"/>
      <c r="AD417" s="126"/>
      <c r="AE417" s="48">
        <v>1.3917520894889582E-4</v>
      </c>
      <c r="AF417" s="66"/>
    </row>
    <row r="418" spans="1:32" ht="25.05" customHeight="1" outlineLevel="2" x14ac:dyDescent="0.4">
      <c r="A418" s="107">
        <v>415</v>
      </c>
      <c r="B418" s="13" t="s">
        <v>7566</v>
      </c>
      <c r="C418" s="142" t="s">
        <v>6652</v>
      </c>
      <c r="D418" s="108" t="s">
        <v>7567</v>
      </c>
      <c r="E418" s="109" t="s">
        <v>9683</v>
      </c>
      <c r="F418" s="13" t="s">
        <v>9684</v>
      </c>
      <c r="G418" s="110" t="s">
        <v>9685</v>
      </c>
      <c r="H418" s="13" t="s">
        <v>7798</v>
      </c>
      <c r="I418" s="13" t="s">
        <v>283</v>
      </c>
      <c r="J418" s="111" t="s">
        <v>28</v>
      </c>
      <c r="K418" s="111" t="s">
        <v>6429</v>
      </c>
      <c r="L418" s="111"/>
      <c r="M418" s="111"/>
      <c r="N418" s="111"/>
      <c r="O418" s="111" t="s">
        <v>9686</v>
      </c>
      <c r="P418" s="111" t="s">
        <v>9687</v>
      </c>
      <c r="Q418" s="111"/>
      <c r="R418" s="111"/>
      <c r="S418" s="111"/>
      <c r="T418" s="13">
        <v>645700564</v>
      </c>
      <c r="U418" s="13" t="s">
        <v>9688</v>
      </c>
      <c r="V418" s="13"/>
      <c r="W418" s="13"/>
      <c r="X418" s="13"/>
      <c r="Y418" s="47">
        <v>20</v>
      </c>
      <c r="Z418" s="126">
        <v>1917</v>
      </c>
      <c r="AA418" s="126">
        <v>1780</v>
      </c>
      <c r="AB418" s="126"/>
      <c r="AC418" s="126"/>
      <c r="AD418" s="126"/>
      <c r="AE418" s="48">
        <v>1.1898115902297761E-5</v>
      </c>
      <c r="AF418" s="66"/>
    </row>
    <row r="419" spans="1:32" ht="25.05" customHeight="1" outlineLevel="2" x14ac:dyDescent="0.4">
      <c r="A419" s="107">
        <v>416</v>
      </c>
      <c r="B419" s="13" t="s">
        <v>7566</v>
      </c>
      <c r="C419" s="142" t="s">
        <v>6652</v>
      </c>
      <c r="D419" s="108" t="s">
        <v>7569</v>
      </c>
      <c r="E419" s="109" t="s">
        <v>9689</v>
      </c>
      <c r="F419" s="13" t="s">
        <v>9690</v>
      </c>
      <c r="G419" s="110" t="s">
        <v>9691</v>
      </c>
      <c r="H419" s="13" t="s">
        <v>7609</v>
      </c>
      <c r="I419" s="13" t="s">
        <v>96</v>
      </c>
      <c r="J419" s="111" t="s">
        <v>49</v>
      </c>
      <c r="K419" s="111"/>
      <c r="L419" s="111"/>
      <c r="M419" s="111"/>
      <c r="N419" s="111"/>
      <c r="O419" s="111" t="s">
        <v>2222</v>
      </c>
      <c r="P419" s="111"/>
      <c r="Q419" s="111"/>
      <c r="R419" s="111"/>
      <c r="S419" s="111"/>
      <c r="T419" s="13">
        <v>642105020</v>
      </c>
      <c r="U419" s="13"/>
      <c r="V419" s="13"/>
      <c r="W419" s="13"/>
      <c r="X419" s="13"/>
      <c r="Y419" s="47">
        <v>16000</v>
      </c>
      <c r="Z419" s="126">
        <v>16</v>
      </c>
      <c r="AA419" s="126"/>
      <c r="AB419" s="126"/>
      <c r="AC419" s="126"/>
      <c r="AD419" s="126"/>
      <c r="AE419" s="48">
        <v>8.732562130126797E-5</v>
      </c>
      <c r="AF419" s="66"/>
    </row>
    <row r="420" spans="1:32" ht="25.05" customHeight="1" outlineLevel="2" x14ac:dyDescent="0.4">
      <c r="A420" s="107">
        <v>417</v>
      </c>
      <c r="B420" s="13" t="s">
        <v>7566</v>
      </c>
      <c r="C420" s="142" t="s">
        <v>6652</v>
      </c>
      <c r="D420" s="108" t="s">
        <v>7575</v>
      </c>
      <c r="E420" s="109" t="s">
        <v>9692</v>
      </c>
      <c r="F420" s="13" t="s">
        <v>9693</v>
      </c>
      <c r="G420" s="110" t="s">
        <v>9694</v>
      </c>
      <c r="H420" s="13" t="s">
        <v>7609</v>
      </c>
      <c r="I420" s="13" t="s">
        <v>96</v>
      </c>
      <c r="J420" s="111" t="s">
        <v>33</v>
      </c>
      <c r="K420" s="111"/>
      <c r="L420" s="111"/>
      <c r="M420" s="111"/>
      <c r="N420" s="111"/>
      <c r="O420" s="111" t="s">
        <v>809</v>
      </c>
      <c r="P420" s="111"/>
      <c r="Q420" s="111"/>
      <c r="R420" s="111"/>
      <c r="S420" s="111"/>
      <c r="T420" s="13">
        <v>651902260</v>
      </c>
      <c r="U420" s="13"/>
      <c r="V420" s="13"/>
      <c r="W420" s="13"/>
      <c r="X420" s="13"/>
      <c r="Y420" s="47">
        <v>7000</v>
      </c>
      <c r="Z420" s="126">
        <v>75</v>
      </c>
      <c r="AA420" s="126"/>
      <c r="AB420" s="126"/>
      <c r="AC420" s="126"/>
      <c r="AD420" s="126"/>
      <c r="AE420" s="48">
        <v>1.9951478755636919E-4</v>
      </c>
      <c r="AF420" s="66"/>
    </row>
    <row r="421" spans="1:32" ht="25.05" customHeight="1" outlineLevel="2" x14ac:dyDescent="0.4">
      <c r="A421" s="107">
        <v>418</v>
      </c>
      <c r="B421" s="13" t="s">
        <v>7566</v>
      </c>
      <c r="C421" s="142" t="s">
        <v>6652</v>
      </c>
      <c r="D421" s="108" t="s">
        <v>7579</v>
      </c>
      <c r="E421" s="109" t="s">
        <v>9695</v>
      </c>
      <c r="F421" s="13" t="s">
        <v>9696</v>
      </c>
      <c r="G421" s="110" t="s">
        <v>9697</v>
      </c>
      <c r="H421" s="13" t="s">
        <v>7609</v>
      </c>
      <c r="I421" s="13" t="s">
        <v>96</v>
      </c>
      <c r="J421" s="111" t="s">
        <v>49</v>
      </c>
      <c r="K421" s="111" t="s">
        <v>114</v>
      </c>
      <c r="L421" s="111" t="s">
        <v>175</v>
      </c>
      <c r="M421" s="111" t="s">
        <v>38</v>
      </c>
      <c r="N421" s="111"/>
      <c r="O421" s="111" t="s">
        <v>9698</v>
      </c>
      <c r="P421" s="111" t="s">
        <v>3146</v>
      </c>
      <c r="Q421" s="111" t="s">
        <v>9699</v>
      </c>
      <c r="R421" s="111" t="s">
        <v>9700</v>
      </c>
      <c r="S421" s="111"/>
      <c r="T421" s="13">
        <v>642100910</v>
      </c>
      <c r="U421" s="13" t="s">
        <v>9701</v>
      </c>
      <c r="V421" s="13" t="s">
        <v>9702</v>
      </c>
      <c r="W421" s="13" t="s">
        <v>9703</v>
      </c>
      <c r="X421" s="13"/>
      <c r="Y421" s="47">
        <v>800</v>
      </c>
      <c r="Z421" s="126">
        <v>2241</v>
      </c>
      <c r="AA421" s="126">
        <v>2265</v>
      </c>
      <c r="AB421" s="126">
        <v>2280</v>
      </c>
      <c r="AC421" s="126">
        <v>2379</v>
      </c>
      <c r="AD421" s="126"/>
      <c r="AE421" s="48">
        <v>7.9563343852266373E-4</v>
      </c>
      <c r="AF421" s="66"/>
    </row>
    <row r="422" spans="1:32" ht="25.05" customHeight="1" outlineLevel="2" x14ac:dyDescent="0.4">
      <c r="A422" s="107">
        <v>419</v>
      </c>
      <c r="B422" s="13" t="s">
        <v>7566</v>
      </c>
      <c r="C422" s="142" t="s">
        <v>6652</v>
      </c>
      <c r="D422" s="108" t="s">
        <v>7567</v>
      </c>
      <c r="E422" s="109" t="s">
        <v>9704</v>
      </c>
      <c r="F422" s="13" t="s">
        <v>9705</v>
      </c>
      <c r="G422" s="110" t="s">
        <v>9706</v>
      </c>
      <c r="H422" s="114" t="s">
        <v>9707</v>
      </c>
      <c r="I422" s="114" t="s">
        <v>96</v>
      </c>
      <c r="J422" s="111" t="s">
        <v>52</v>
      </c>
      <c r="K422" s="111"/>
      <c r="L422" s="111"/>
      <c r="M422" s="111"/>
      <c r="N422" s="111"/>
      <c r="O422" s="111" t="s">
        <v>9708</v>
      </c>
      <c r="P422" s="111"/>
      <c r="Q422" s="111"/>
      <c r="R422" s="111"/>
      <c r="S422" s="111"/>
      <c r="T422" s="13">
        <v>657202810</v>
      </c>
      <c r="U422" s="13"/>
      <c r="V422" s="13"/>
      <c r="W422" s="13"/>
      <c r="X422" s="13"/>
      <c r="Y422" s="115">
        <v>120</v>
      </c>
      <c r="Z422" s="126">
        <v>3111</v>
      </c>
      <c r="AA422" s="126"/>
      <c r="AB422" s="126"/>
      <c r="AC422" s="126"/>
      <c r="AD422" s="126"/>
      <c r="AE422" s="48">
        <v>2.2391744728666795E-4</v>
      </c>
      <c r="AF422" s="66"/>
    </row>
    <row r="423" spans="1:32" ht="25.05" customHeight="1" outlineLevel="2" x14ac:dyDescent="0.4">
      <c r="A423" s="107">
        <v>420</v>
      </c>
      <c r="B423" s="13" t="s">
        <v>7566</v>
      </c>
      <c r="C423" s="142" t="s">
        <v>6652</v>
      </c>
      <c r="D423" s="108" t="s">
        <v>7579</v>
      </c>
      <c r="E423" s="109" t="s">
        <v>9709</v>
      </c>
      <c r="F423" s="13" t="s">
        <v>9710</v>
      </c>
      <c r="G423" s="110" t="s">
        <v>9711</v>
      </c>
      <c r="H423" s="13" t="s">
        <v>7609</v>
      </c>
      <c r="I423" s="13" t="s">
        <v>96</v>
      </c>
      <c r="J423" s="111" t="s">
        <v>49</v>
      </c>
      <c r="K423" s="111" t="s">
        <v>114</v>
      </c>
      <c r="L423" s="111" t="s">
        <v>175</v>
      </c>
      <c r="M423" s="111" t="s">
        <v>38</v>
      </c>
      <c r="N423" s="111"/>
      <c r="O423" s="111" t="s">
        <v>9712</v>
      </c>
      <c r="P423" s="111" t="s">
        <v>3150</v>
      </c>
      <c r="Q423" s="111" t="s">
        <v>9713</v>
      </c>
      <c r="R423" s="111" t="s">
        <v>9714</v>
      </c>
      <c r="S423" s="111"/>
      <c r="T423" s="13">
        <v>642100900</v>
      </c>
      <c r="U423" s="13" t="s">
        <v>3149</v>
      </c>
      <c r="V423" s="13" t="s">
        <v>9715</v>
      </c>
      <c r="W423" s="13" t="s">
        <v>9716</v>
      </c>
      <c r="X423" s="13"/>
      <c r="Y423" s="47">
        <v>2000</v>
      </c>
      <c r="Z423" s="126">
        <v>1629</v>
      </c>
      <c r="AA423" s="126">
        <v>1902</v>
      </c>
      <c r="AB423" s="126">
        <v>1384</v>
      </c>
      <c r="AC423" s="126">
        <v>1990</v>
      </c>
      <c r="AD423" s="126"/>
      <c r="AE423" s="48">
        <v>1.4457241748765475E-3</v>
      </c>
      <c r="AF423" s="66"/>
    </row>
    <row r="424" spans="1:32" ht="25.05" customHeight="1" outlineLevel="2" x14ac:dyDescent="0.4">
      <c r="A424" s="107">
        <v>421</v>
      </c>
      <c r="B424" s="13" t="s">
        <v>7566</v>
      </c>
      <c r="C424" s="142" t="s">
        <v>6652</v>
      </c>
      <c r="D424" s="108" t="s">
        <v>7567</v>
      </c>
      <c r="E424" s="109" t="s">
        <v>9717</v>
      </c>
      <c r="F424" s="13" t="s">
        <v>9718</v>
      </c>
      <c r="G424" s="110" t="s">
        <v>9719</v>
      </c>
      <c r="H424" s="13" t="s">
        <v>7798</v>
      </c>
      <c r="I424" s="13" t="s">
        <v>9720</v>
      </c>
      <c r="J424" s="111" t="s">
        <v>365</v>
      </c>
      <c r="K424" s="111"/>
      <c r="L424" s="111"/>
      <c r="M424" s="111"/>
      <c r="N424" s="111"/>
      <c r="O424" s="111" t="s">
        <v>1779</v>
      </c>
      <c r="P424" s="111"/>
      <c r="Q424" s="111"/>
      <c r="R424" s="111"/>
      <c r="S424" s="111"/>
      <c r="T424" s="13">
        <v>644904253</v>
      </c>
      <c r="U424" s="13"/>
      <c r="V424" s="13"/>
      <c r="W424" s="13"/>
      <c r="X424" s="13"/>
      <c r="Y424" s="47">
        <v>30</v>
      </c>
      <c r="Z424" s="126">
        <v>700</v>
      </c>
      <c r="AA424" s="126"/>
      <c r="AB424" s="126"/>
      <c r="AC424" s="126"/>
      <c r="AD424" s="126"/>
      <c r="AE424" s="48">
        <v>8.0958128081383844E-6</v>
      </c>
      <c r="AF424" s="66"/>
    </row>
    <row r="425" spans="1:32" ht="25.05" customHeight="1" outlineLevel="2" x14ac:dyDescent="0.4">
      <c r="A425" s="107">
        <v>422</v>
      </c>
      <c r="B425" s="13" t="s">
        <v>7566</v>
      </c>
      <c r="C425" s="142" t="s">
        <v>6652</v>
      </c>
      <c r="D425" s="108" t="s">
        <v>7569</v>
      </c>
      <c r="E425" s="109" t="s">
        <v>9721</v>
      </c>
      <c r="F425" s="13" t="s">
        <v>9722</v>
      </c>
      <c r="G425" s="110" t="s">
        <v>9723</v>
      </c>
      <c r="H425" s="13" t="s">
        <v>984</v>
      </c>
      <c r="I425" s="13" t="s">
        <v>8645</v>
      </c>
      <c r="J425" s="111" t="s">
        <v>1063</v>
      </c>
      <c r="K425" s="111"/>
      <c r="L425" s="111"/>
      <c r="M425" s="111"/>
      <c r="N425" s="111"/>
      <c r="O425" s="111" t="s">
        <v>6641</v>
      </c>
      <c r="P425" s="111"/>
      <c r="Q425" s="111"/>
      <c r="R425" s="111"/>
      <c r="S425" s="111"/>
      <c r="T425" s="13">
        <v>646601701</v>
      </c>
      <c r="U425" s="13"/>
      <c r="V425" s="13"/>
      <c r="W425" s="13"/>
      <c r="X425" s="13"/>
      <c r="Y425" s="47">
        <v>200</v>
      </c>
      <c r="Z425" s="126">
        <v>14665</v>
      </c>
      <c r="AA425" s="126"/>
      <c r="AB425" s="126"/>
      <c r="AC425" s="126"/>
      <c r="AD425" s="126"/>
      <c r="AE425" s="48">
        <v>1.1999995793815907E-3</v>
      </c>
      <c r="AF425" s="66"/>
    </row>
    <row r="426" spans="1:32" ht="25.05" customHeight="1" outlineLevel="2" x14ac:dyDescent="0.4">
      <c r="A426" s="107">
        <v>423</v>
      </c>
      <c r="B426" s="13" t="s">
        <v>7566</v>
      </c>
      <c r="C426" s="142" t="s">
        <v>6652</v>
      </c>
      <c r="D426" s="108" t="s">
        <v>7569</v>
      </c>
      <c r="E426" s="109" t="s">
        <v>9724</v>
      </c>
      <c r="F426" s="13" t="s">
        <v>9725</v>
      </c>
      <c r="G426" s="110" t="s">
        <v>9726</v>
      </c>
      <c r="H426" s="13" t="s">
        <v>8396</v>
      </c>
      <c r="I426" s="13" t="s">
        <v>8401</v>
      </c>
      <c r="J426" s="111" t="s">
        <v>1063</v>
      </c>
      <c r="K426" s="111"/>
      <c r="L426" s="111"/>
      <c r="M426" s="111"/>
      <c r="N426" s="111"/>
      <c r="O426" s="111" t="s">
        <v>9727</v>
      </c>
      <c r="P426" s="111"/>
      <c r="Q426" s="111"/>
      <c r="R426" s="111"/>
      <c r="S426" s="111"/>
      <c r="T426" s="13">
        <v>646601200</v>
      </c>
      <c r="U426" s="13"/>
      <c r="V426" s="13"/>
      <c r="W426" s="13"/>
      <c r="X426" s="13"/>
      <c r="Y426" s="47">
        <v>1500</v>
      </c>
      <c r="Z426" s="126">
        <v>12727</v>
      </c>
      <c r="AA426" s="126"/>
      <c r="AB426" s="126"/>
      <c r="AC426" s="126"/>
      <c r="AD426" s="126"/>
      <c r="AE426" s="48">
        <v>7.1443273927099859E-3</v>
      </c>
      <c r="AF426" s="66"/>
    </row>
    <row r="427" spans="1:32" ht="25.05" customHeight="1" outlineLevel="2" x14ac:dyDescent="0.4">
      <c r="A427" s="107">
        <v>424</v>
      </c>
      <c r="B427" s="13" t="s">
        <v>7566</v>
      </c>
      <c r="C427" s="142" t="s">
        <v>6652</v>
      </c>
      <c r="D427" s="108" t="s">
        <v>7569</v>
      </c>
      <c r="E427" s="109" t="s">
        <v>9728</v>
      </c>
      <c r="F427" s="13" t="s">
        <v>9729</v>
      </c>
      <c r="G427" s="110" t="s">
        <v>9726</v>
      </c>
      <c r="H427" s="13" t="s">
        <v>8396</v>
      </c>
      <c r="I427" s="13" t="s">
        <v>8401</v>
      </c>
      <c r="J427" s="111" t="s">
        <v>1063</v>
      </c>
      <c r="K427" s="111"/>
      <c r="L427" s="111"/>
      <c r="M427" s="111"/>
      <c r="N427" s="111"/>
      <c r="O427" s="111" t="s">
        <v>9730</v>
      </c>
      <c r="P427" s="111"/>
      <c r="Q427" s="111"/>
      <c r="R427" s="111"/>
      <c r="S427" s="111"/>
      <c r="T427" s="13">
        <v>646601210</v>
      </c>
      <c r="U427" s="13"/>
      <c r="V427" s="13"/>
      <c r="W427" s="13"/>
      <c r="X427" s="13"/>
      <c r="Y427" s="47">
        <v>2500</v>
      </c>
      <c r="Z427" s="126">
        <v>12713</v>
      </c>
      <c r="AA427" s="126"/>
      <c r="AB427" s="126"/>
      <c r="AC427" s="126"/>
      <c r="AD427" s="126"/>
      <c r="AE427" s="48">
        <v>1.1893567692854988E-2</v>
      </c>
      <c r="AF427" s="66"/>
    </row>
    <row r="428" spans="1:32" ht="25.05" customHeight="1" outlineLevel="2" x14ac:dyDescent="0.4">
      <c r="A428" s="107">
        <v>425</v>
      </c>
      <c r="B428" s="13" t="s">
        <v>7566</v>
      </c>
      <c r="C428" s="142" t="s">
        <v>6652</v>
      </c>
      <c r="D428" s="108" t="s">
        <v>7571</v>
      </c>
      <c r="E428" s="109" t="s">
        <v>9731</v>
      </c>
      <c r="F428" s="13" t="s">
        <v>9732</v>
      </c>
      <c r="G428" s="110" t="s">
        <v>9726</v>
      </c>
      <c r="H428" s="13" t="s">
        <v>8396</v>
      </c>
      <c r="I428" s="13" t="s">
        <v>8401</v>
      </c>
      <c r="J428" s="111" t="s">
        <v>1063</v>
      </c>
      <c r="K428" s="111"/>
      <c r="L428" s="111"/>
      <c r="M428" s="111"/>
      <c r="N428" s="111"/>
      <c r="O428" s="111" t="s">
        <v>9733</v>
      </c>
      <c r="P428" s="111"/>
      <c r="Q428" s="111"/>
      <c r="R428" s="111"/>
      <c r="S428" s="111"/>
      <c r="T428" s="13">
        <v>646601230</v>
      </c>
      <c r="U428" s="13"/>
      <c r="V428" s="13"/>
      <c r="W428" s="13"/>
      <c r="X428" s="13"/>
      <c r="Y428" s="47">
        <v>200</v>
      </c>
      <c r="Z428" s="126">
        <v>12726</v>
      </c>
      <c r="AA428" s="126"/>
      <c r="AB428" s="126"/>
      <c r="AC428" s="126"/>
      <c r="AD428" s="126"/>
      <c r="AE428" s="48">
        <v>9.5245570010952412E-4</v>
      </c>
      <c r="AF428" s="66"/>
    </row>
    <row r="429" spans="1:32" ht="25.05" customHeight="1" outlineLevel="2" x14ac:dyDescent="0.4">
      <c r="A429" s="107">
        <v>426</v>
      </c>
      <c r="B429" s="13" t="s">
        <v>7566</v>
      </c>
      <c r="C429" s="142" t="s">
        <v>6652</v>
      </c>
      <c r="D429" s="108" t="s">
        <v>7569</v>
      </c>
      <c r="E429" s="109" t="s">
        <v>9734</v>
      </c>
      <c r="F429" s="13" t="s">
        <v>9735</v>
      </c>
      <c r="G429" s="110" t="s">
        <v>9736</v>
      </c>
      <c r="H429" s="114" t="s">
        <v>7722</v>
      </c>
      <c r="I429" s="114" t="s">
        <v>96</v>
      </c>
      <c r="J429" s="111" t="s">
        <v>74</v>
      </c>
      <c r="K429" s="111"/>
      <c r="L429" s="111"/>
      <c r="M429" s="111"/>
      <c r="N429" s="111"/>
      <c r="O429" s="111" t="s">
        <v>75</v>
      </c>
      <c r="P429" s="111"/>
      <c r="Q429" s="111"/>
      <c r="R429" s="111"/>
      <c r="S429" s="111"/>
      <c r="T429" s="13">
        <v>649900540</v>
      </c>
      <c r="U429" s="13"/>
      <c r="V429" s="13"/>
      <c r="W429" s="13"/>
      <c r="X429" s="13"/>
      <c r="Y429" s="115">
        <v>500</v>
      </c>
      <c r="Z429" s="126">
        <v>595</v>
      </c>
      <c r="AA429" s="126"/>
      <c r="AB429" s="126"/>
      <c r="AC429" s="126"/>
      <c r="AD429" s="126"/>
      <c r="AE429" s="48">
        <v>1.7859302411960706E-4</v>
      </c>
      <c r="AF429" s="66"/>
    </row>
    <row r="430" spans="1:32" ht="25.05" customHeight="1" outlineLevel="2" x14ac:dyDescent="0.4">
      <c r="A430" s="107">
        <v>427</v>
      </c>
      <c r="B430" s="13" t="s">
        <v>7566</v>
      </c>
      <c r="C430" s="142" t="s">
        <v>6652</v>
      </c>
      <c r="D430" s="108" t="s">
        <v>7567</v>
      </c>
      <c r="E430" s="109" t="s">
        <v>9737</v>
      </c>
      <c r="F430" s="13" t="s">
        <v>9738</v>
      </c>
      <c r="G430" s="110" t="s">
        <v>9739</v>
      </c>
      <c r="H430" s="114" t="s">
        <v>7722</v>
      </c>
      <c r="I430" s="114" t="s">
        <v>96</v>
      </c>
      <c r="J430" s="111" t="s">
        <v>33</v>
      </c>
      <c r="K430" s="111"/>
      <c r="L430" s="111"/>
      <c r="M430" s="111"/>
      <c r="N430" s="111"/>
      <c r="O430" s="111" t="s">
        <v>77</v>
      </c>
      <c r="P430" s="111"/>
      <c r="Q430" s="111"/>
      <c r="R430" s="111"/>
      <c r="S430" s="111"/>
      <c r="T430" s="13">
        <v>651903560</v>
      </c>
      <c r="U430" s="13"/>
      <c r="V430" s="13"/>
      <c r="W430" s="13"/>
      <c r="X430" s="13"/>
      <c r="Y430" s="115">
        <v>500</v>
      </c>
      <c r="Z430" s="126">
        <v>875</v>
      </c>
      <c r="AA430" s="126"/>
      <c r="AB430" s="126"/>
      <c r="AC430" s="126"/>
      <c r="AD430" s="126"/>
      <c r="AE430" s="48">
        <v>2.6228007786665555E-4</v>
      </c>
      <c r="AF430" s="66"/>
    </row>
    <row r="431" spans="1:32" ht="25.05" customHeight="1" outlineLevel="2" x14ac:dyDescent="0.4">
      <c r="A431" s="107">
        <v>428</v>
      </c>
      <c r="B431" s="13" t="s">
        <v>7566</v>
      </c>
      <c r="C431" s="142" t="s">
        <v>6652</v>
      </c>
      <c r="D431" s="108" t="s">
        <v>7567</v>
      </c>
      <c r="E431" s="109" t="s">
        <v>9740</v>
      </c>
      <c r="F431" s="13" t="s">
        <v>9741</v>
      </c>
      <c r="G431" s="110" t="s">
        <v>9739</v>
      </c>
      <c r="H431" s="114" t="s">
        <v>7722</v>
      </c>
      <c r="I431" s="114" t="s">
        <v>96</v>
      </c>
      <c r="J431" s="111" t="s">
        <v>33</v>
      </c>
      <c r="K431" s="111"/>
      <c r="L431" s="111"/>
      <c r="M431" s="111"/>
      <c r="N431" s="111"/>
      <c r="O431" s="111" t="s">
        <v>85</v>
      </c>
      <c r="P431" s="111"/>
      <c r="Q431" s="111"/>
      <c r="R431" s="111"/>
      <c r="S431" s="111"/>
      <c r="T431" s="13">
        <v>651904410</v>
      </c>
      <c r="U431" s="13"/>
      <c r="V431" s="13"/>
      <c r="W431" s="13"/>
      <c r="X431" s="13"/>
      <c r="Y431" s="115">
        <v>500</v>
      </c>
      <c r="Z431" s="126">
        <v>1539</v>
      </c>
      <c r="AA431" s="126"/>
      <c r="AB431" s="126"/>
      <c r="AC431" s="126"/>
      <c r="AD431" s="126"/>
      <c r="AE431" s="48">
        <v>4.614916514601731E-4</v>
      </c>
      <c r="AF431" s="66"/>
    </row>
    <row r="432" spans="1:32" ht="25.05" customHeight="1" outlineLevel="2" x14ac:dyDescent="0.4">
      <c r="A432" s="107">
        <v>429</v>
      </c>
      <c r="B432" s="13" t="s">
        <v>7566</v>
      </c>
      <c r="C432" s="142" t="s">
        <v>6652</v>
      </c>
      <c r="D432" s="108" t="s">
        <v>7567</v>
      </c>
      <c r="E432" s="109" t="s">
        <v>9742</v>
      </c>
      <c r="F432" s="13" t="s">
        <v>9743</v>
      </c>
      <c r="G432" s="110" t="s">
        <v>9744</v>
      </c>
      <c r="H432" s="13" t="s">
        <v>7609</v>
      </c>
      <c r="I432" s="13" t="s">
        <v>1609</v>
      </c>
      <c r="J432" s="111" t="s">
        <v>2008</v>
      </c>
      <c r="K432" s="111"/>
      <c r="L432" s="111"/>
      <c r="M432" s="111"/>
      <c r="N432" s="111"/>
      <c r="O432" s="111" t="s">
        <v>9745</v>
      </c>
      <c r="P432" s="111"/>
      <c r="Q432" s="111"/>
      <c r="R432" s="111"/>
      <c r="S432" s="111"/>
      <c r="T432" s="122" t="s">
        <v>9746</v>
      </c>
      <c r="U432" s="13"/>
      <c r="V432" s="13"/>
      <c r="W432" s="13"/>
      <c r="X432" s="13"/>
      <c r="Y432" s="47">
        <v>3000</v>
      </c>
      <c r="Z432" s="126">
        <v>126</v>
      </c>
      <c r="AA432" s="126"/>
      <c r="AB432" s="126"/>
      <c r="AC432" s="126"/>
      <c r="AD432" s="126"/>
      <c r="AE432" s="48">
        <v>1.6737410749409696E-4</v>
      </c>
      <c r="AF432" s="66"/>
    </row>
    <row r="433" spans="1:32" ht="25.05" customHeight="1" outlineLevel="2" x14ac:dyDescent="0.4">
      <c r="A433" s="107">
        <v>430</v>
      </c>
      <c r="B433" s="13" t="s">
        <v>7566</v>
      </c>
      <c r="C433" s="142" t="s">
        <v>6652</v>
      </c>
      <c r="D433" s="108" t="s">
        <v>7567</v>
      </c>
      <c r="E433" s="109" t="s">
        <v>9747</v>
      </c>
      <c r="F433" s="13" t="s">
        <v>9748</v>
      </c>
      <c r="G433" s="110" t="s">
        <v>9749</v>
      </c>
      <c r="H433" s="13" t="s">
        <v>8665</v>
      </c>
      <c r="I433" s="13" t="s">
        <v>1680</v>
      </c>
      <c r="J433" s="111" t="s">
        <v>2028</v>
      </c>
      <c r="K433" s="111" t="s">
        <v>118</v>
      </c>
      <c r="L433" s="111" t="s">
        <v>320</v>
      </c>
      <c r="M433" s="111"/>
      <c r="N433" s="111"/>
      <c r="O433" s="111" t="s">
        <v>9750</v>
      </c>
      <c r="P433" s="111" t="s">
        <v>2211</v>
      </c>
      <c r="Q433" s="111" t="s">
        <v>9751</v>
      </c>
      <c r="R433" s="111"/>
      <c r="S433" s="111"/>
      <c r="T433" s="13">
        <v>678900410</v>
      </c>
      <c r="U433" s="13" t="s">
        <v>9752</v>
      </c>
      <c r="V433" s="13" t="s">
        <v>9753</v>
      </c>
      <c r="W433" s="13"/>
      <c r="X433" s="13"/>
      <c r="Y433" s="47">
        <v>50</v>
      </c>
      <c r="Z433" s="126">
        <v>4052</v>
      </c>
      <c r="AA433" s="126">
        <v>4362</v>
      </c>
      <c r="AB433" s="126">
        <v>4094</v>
      </c>
      <c r="AC433" s="126"/>
      <c r="AD433" s="126"/>
      <c r="AE433" s="48">
        <v>8.402058910618526E-5</v>
      </c>
      <c r="AF433" s="66"/>
    </row>
    <row r="434" spans="1:32" ht="25.05" customHeight="1" outlineLevel="2" x14ac:dyDescent="0.4">
      <c r="A434" s="107">
        <v>431</v>
      </c>
      <c r="B434" s="13" t="s">
        <v>7566</v>
      </c>
      <c r="C434" s="142" t="s">
        <v>6652</v>
      </c>
      <c r="D434" s="108" t="s">
        <v>7578</v>
      </c>
      <c r="E434" s="109" t="s">
        <v>9754</v>
      </c>
      <c r="F434" s="13" t="s">
        <v>9755</v>
      </c>
      <c r="G434" s="110" t="s">
        <v>9756</v>
      </c>
      <c r="H434" s="13" t="s">
        <v>7609</v>
      </c>
      <c r="I434" s="13" t="s">
        <v>96</v>
      </c>
      <c r="J434" s="111" t="s">
        <v>114</v>
      </c>
      <c r="K434" s="111" t="s">
        <v>49</v>
      </c>
      <c r="L434" s="111"/>
      <c r="M434" s="111"/>
      <c r="N434" s="111"/>
      <c r="O434" s="111" t="s">
        <v>6742</v>
      </c>
      <c r="P434" s="111" t="s">
        <v>3130</v>
      </c>
      <c r="Q434" s="111"/>
      <c r="R434" s="111"/>
      <c r="S434" s="111"/>
      <c r="T434" s="13">
        <v>652101570</v>
      </c>
      <c r="U434" s="13" t="s">
        <v>3129</v>
      </c>
      <c r="V434" s="13"/>
      <c r="W434" s="13"/>
      <c r="X434" s="13"/>
      <c r="Y434" s="47">
        <v>15000</v>
      </c>
      <c r="Z434" s="126">
        <v>1083</v>
      </c>
      <c r="AA434" s="126">
        <v>1064</v>
      </c>
      <c r="AB434" s="126"/>
      <c r="AC434" s="126"/>
      <c r="AD434" s="126"/>
      <c r="AE434" s="48">
        <v>5.9672507889199783E-3</v>
      </c>
      <c r="AF434" s="66"/>
    </row>
    <row r="435" spans="1:32" ht="25.05" customHeight="1" outlineLevel="2" x14ac:dyDescent="0.4">
      <c r="A435" s="107">
        <v>432</v>
      </c>
      <c r="B435" s="13" t="s">
        <v>7566</v>
      </c>
      <c r="C435" s="142" t="s">
        <v>6652</v>
      </c>
      <c r="D435" s="108" t="s">
        <v>7567</v>
      </c>
      <c r="E435" s="109" t="s">
        <v>9757</v>
      </c>
      <c r="F435" s="13" t="s">
        <v>9758</v>
      </c>
      <c r="G435" s="110" t="s">
        <v>9759</v>
      </c>
      <c r="H435" s="13" t="s">
        <v>8280</v>
      </c>
      <c r="I435" s="13" t="s">
        <v>8615</v>
      </c>
      <c r="J435" s="111" t="s">
        <v>2235</v>
      </c>
      <c r="K435" s="111"/>
      <c r="L435" s="111"/>
      <c r="M435" s="111"/>
      <c r="N435" s="111"/>
      <c r="O435" s="111" t="s">
        <v>9760</v>
      </c>
      <c r="P435" s="111"/>
      <c r="Q435" s="111"/>
      <c r="R435" s="111"/>
      <c r="S435" s="111"/>
      <c r="T435" s="13">
        <v>653006471</v>
      </c>
      <c r="U435" s="13"/>
      <c r="V435" s="13"/>
      <c r="W435" s="13"/>
      <c r="X435" s="13"/>
      <c r="Y435" s="47">
        <v>500</v>
      </c>
      <c r="Z435" s="126">
        <v>10294</v>
      </c>
      <c r="AA435" s="126"/>
      <c r="AB435" s="126"/>
      <c r="AC435" s="126"/>
      <c r="AD435" s="126"/>
      <c r="AE435" s="48">
        <v>1.9833225310124784E-3</v>
      </c>
      <c r="AF435" s="66"/>
    </row>
    <row r="436" spans="1:32" ht="25.05" customHeight="1" outlineLevel="2" x14ac:dyDescent="0.4">
      <c r="A436" s="107">
        <v>433</v>
      </c>
      <c r="B436" s="13" t="s">
        <v>7566</v>
      </c>
      <c r="C436" s="142" t="s">
        <v>6652</v>
      </c>
      <c r="D436" s="108" t="s">
        <v>7567</v>
      </c>
      <c r="E436" s="109" t="s">
        <v>9761</v>
      </c>
      <c r="F436" s="13" t="s">
        <v>9762</v>
      </c>
      <c r="G436" s="110" t="s">
        <v>9763</v>
      </c>
      <c r="H436" s="13" t="s">
        <v>7609</v>
      </c>
      <c r="I436" s="13" t="s">
        <v>96</v>
      </c>
      <c r="J436" s="111" t="s">
        <v>74</v>
      </c>
      <c r="K436" s="111" t="s">
        <v>217</v>
      </c>
      <c r="L436" s="111"/>
      <c r="M436" s="111"/>
      <c r="N436" s="111"/>
      <c r="O436" s="111" t="s">
        <v>9764</v>
      </c>
      <c r="P436" s="111" t="s">
        <v>9765</v>
      </c>
      <c r="Q436" s="111"/>
      <c r="R436" s="111"/>
      <c r="S436" s="111"/>
      <c r="T436" s="13">
        <v>649900200</v>
      </c>
      <c r="U436" s="13" t="s">
        <v>9766</v>
      </c>
      <c r="V436" s="13"/>
      <c r="W436" s="13"/>
      <c r="X436" s="13"/>
      <c r="Y436" s="47">
        <v>900</v>
      </c>
      <c r="Z436" s="126">
        <v>469</v>
      </c>
      <c r="AA436" s="126">
        <v>488</v>
      </c>
      <c r="AB436" s="126"/>
      <c r="AC436" s="126"/>
      <c r="AD436" s="126"/>
      <c r="AE436" s="48">
        <v>1.429957048808263E-4</v>
      </c>
      <c r="AF436" s="66"/>
    </row>
    <row r="437" spans="1:32" ht="25.05" customHeight="1" outlineLevel="2" x14ac:dyDescent="0.4">
      <c r="A437" s="107">
        <v>434</v>
      </c>
      <c r="B437" s="13" t="s">
        <v>7566</v>
      </c>
      <c r="C437" s="142" t="s">
        <v>6652</v>
      </c>
      <c r="D437" s="108" t="s">
        <v>7569</v>
      </c>
      <c r="E437" s="109" t="s">
        <v>9767</v>
      </c>
      <c r="F437" s="13" t="s">
        <v>9768</v>
      </c>
      <c r="G437" s="110" t="s">
        <v>9769</v>
      </c>
      <c r="H437" s="13" t="s">
        <v>8318</v>
      </c>
      <c r="I437" s="13" t="s">
        <v>9770</v>
      </c>
      <c r="J437" s="111" t="s">
        <v>14</v>
      </c>
      <c r="K437" s="111"/>
      <c r="L437" s="111"/>
      <c r="M437" s="111"/>
      <c r="N437" s="111"/>
      <c r="O437" s="111" t="s">
        <v>9771</v>
      </c>
      <c r="P437" s="111"/>
      <c r="Q437" s="111"/>
      <c r="R437" s="111"/>
      <c r="S437" s="111"/>
      <c r="T437" s="13">
        <v>657400380</v>
      </c>
      <c r="U437" s="13"/>
      <c r="V437" s="13"/>
      <c r="W437" s="13"/>
      <c r="X437" s="13"/>
      <c r="Y437" s="47">
        <v>1200</v>
      </c>
      <c r="Z437" s="126">
        <v>0</v>
      </c>
      <c r="AA437" s="126"/>
      <c r="AB437" s="126"/>
      <c r="AC437" s="126"/>
      <c r="AD437" s="126"/>
      <c r="AE437" s="48">
        <v>1.6009697238565795E-4</v>
      </c>
      <c r="AF437" s="66"/>
    </row>
    <row r="438" spans="1:32" ht="25.05" customHeight="1" outlineLevel="2" x14ac:dyDescent="0.4">
      <c r="A438" s="107">
        <v>435</v>
      </c>
      <c r="B438" s="13" t="s">
        <v>7566</v>
      </c>
      <c r="C438" s="142" t="s">
        <v>6652</v>
      </c>
      <c r="D438" s="108" t="s">
        <v>7567</v>
      </c>
      <c r="E438" s="109" t="s">
        <v>9772</v>
      </c>
      <c r="F438" s="13" t="s">
        <v>9773</v>
      </c>
      <c r="G438" s="110" t="s">
        <v>9774</v>
      </c>
      <c r="H438" s="13" t="s">
        <v>7609</v>
      </c>
      <c r="I438" s="13" t="s">
        <v>1111</v>
      </c>
      <c r="J438" s="111" t="s">
        <v>1466</v>
      </c>
      <c r="K438" s="111"/>
      <c r="L438" s="111"/>
      <c r="M438" s="111"/>
      <c r="N438" s="111"/>
      <c r="O438" s="111" t="s">
        <v>9775</v>
      </c>
      <c r="P438" s="111"/>
      <c r="Q438" s="111"/>
      <c r="R438" s="111"/>
      <c r="S438" s="111"/>
      <c r="T438" s="13">
        <v>653501340</v>
      </c>
      <c r="U438" s="13"/>
      <c r="V438" s="13"/>
      <c r="W438" s="13"/>
      <c r="X438" s="13"/>
      <c r="Y438" s="47">
        <v>3000</v>
      </c>
      <c r="Z438" s="126">
        <v>1166</v>
      </c>
      <c r="AA438" s="126"/>
      <c r="AB438" s="126"/>
      <c r="AC438" s="126"/>
      <c r="AD438" s="126"/>
      <c r="AE438" s="48">
        <v>1.5518490618746162E-3</v>
      </c>
      <c r="AF438" s="66"/>
    </row>
    <row r="439" spans="1:32" ht="25.05" customHeight="1" outlineLevel="2" x14ac:dyDescent="0.4">
      <c r="A439" s="107">
        <v>436</v>
      </c>
      <c r="B439" s="13" t="s">
        <v>7566</v>
      </c>
      <c r="C439" s="142" t="s">
        <v>6652</v>
      </c>
      <c r="D439" s="108" t="s">
        <v>7569</v>
      </c>
      <c r="E439" s="109" t="s">
        <v>9776</v>
      </c>
      <c r="F439" s="13" t="s">
        <v>9777</v>
      </c>
      <c r="G439" s="110" t="s">
        <v>9778</v>
      </c>
      <c r="H439" s="13" t="s">
        <v>7609</v>
      </c>
      <c r="I439" s="13" t="s">
        <v>1111</v>
      </c>
      <c r="J439" s="111" t="s">
        <v>1466</v>
      </c>
      <c r="K439" s="111"/>
      <c r="L439" s="111"/>
      <c r="M439" s="111"/>
      <c r="N439" s="111"/>
      <c r="O439" s="111" t="s">
        <v>9779</v>
      </c>
      <c r="P439" s="111"/>
      <c r="Q439" s="111"/>
      <c r="R439" s="111"/>
      <c r="S439" s="111"/>
      <c r="T439" s="13">
        <v>653501350</v>
      </c>
      <c r="U439" s="13"/>
      <c r="V439" s="13"/>
      <c r="W439" s="13"/>
      <c r="X439" s="13"/>
      <c r="Y439" s="47">
        <v>900</v>
      </c>
      <c r="Z439" s="126">
        <v>1219</v>
      </c>
      <c r="AA439" s="126"/>
      <c r="AB439" s="126"/>
      <c r="AC439" s="126"/>
      <c r="AD439" s="126"/>
      <c r="AE439" s="48">
        <v>4.8738612388770188E-4</v>
      </c>
      <c r="AF439" s="66"/>
    </row>
    <row r="440" spans="1:32" ht="25.05" customHeight="1" outlineLevel="2" x14ac:dyDescent="0.4">
      <c r="A440" s="107">
        <v>437</v>
      </c>
      <c r="B440" s="13" t="s">
        <v>7566</v>
      </c>
      <c r="C440" s="142" t="s">
        <v>6652</v>
      </c>
      <c r="D440" s="108" t="s">
        <v>7578</v>
      </c>
      <c r="E440" s="109" t="s">
        <v>9780</v>
      </c>
      <c r="F440" s="13" t="s">
        <v>9781</v>
      </c>
      <c r="G440" s="110" t="s">
        <v>9782</v>
      </c>
      <c r="H440" s="13" t="s">
        <v>7609</v>
      </c>
      <c r="I440" s="13" t="s">
        <v>724</v>
      </c>
      <c r="J440" s="111" t="s">
        <v>110</v>
      </c>
      <c r="K440" s="111"/>
      <c r="L440" s="111"/>
      <c r="M440" s="111"/>
      <c r="N440" s="111"/>
      <c r="O440" s="111" t="s">
        <v>696</v>
      </c>
      <c r="P440" s="111"/>
      <c r="Q440" s="111"/>
      <c r="R440" s="111"/>
      <c r="S440" s="111"/>
      <c r="T440" s="13">
        <v>648902271</v>
      </c>
      <c r="U440" s="13"/>
      <c r="V440" s="13"/>
      <c r="W440" s="13"/>
      <c r="X440" s="13"/>
      <c r="Y440" s="47">
        <v>20</v>
      </c>
      <c r="Z440" s="126">
        <v>0</v>
      </c>
      <c r="AA440" s="126"/>
      <c r="AB440" s="126"/>
      <c r="AC440" s="126"/>
      <c r="AD440" s="126"/>
      <c r="AE440" s="48">
        <v>5.3297737534207222E-4</v>
      </c>
      <c r="AF440" s="66"/>
    </row>
    <row r="441" spans="1:32" ht="25.05" customHeight="1" outlineLevel="2" x14ac:dyDescent="0.4">
      <c r="A441" s="107">
        <v>438</v>
      </c>
      <c r="B441" s="13" t="s">
        <v>7566</v>
      </c>
      <c r="C441" s="142" t="s">
        <v>6652</v>
      </c>
      <c r="D441" s="108" t="s">
        <v>7569</v>
      </c>
      <c r="E441" s="109" t="s">
        <v>9783</v>
      </c>
      <c r="F441" s="13" t="s">
        <v>9784</v>
      </c>
      <c r="G441" s="110" t="s">
        <v>9785</v>
      </c>
      <c r="H441" s="13" t="s">
        <v>7609</v>
      </c>
      <c r="I441" s="13" t="s">
        <v>724</v>
      </c>
      <c r="J441" s="111" t="s">
        <v>110</v>
      </c>
      <c r="K441" s="111"/>
      <c r="L441" s="111"/>
      <c r="M441" s="111"/>
      <c r="N441" s="111"/>
      <c r="O441" s="111" t="s">
        <v>696</v>
      </c>
      <c r="P441" s="111"/>
      <c r="Q441" s="111"/>
      <c r="R441" s="111"/>
      <c r="S441" s="111"/>
      <c r="T441" s="13">
        <v>648902271</v>
      </c>
      <c r="U441" s="13"/>
      <c r="V441" s="13"/>
      <c r="W441" s="13"/>
      <c r="X441" s="13"/>
      <c r="Y441" s="47">
        <v>70</v>
      </c>
      <c r="Z441" s="126">
        <v>0</v>
      </c>
      <c r="AA441" s="126"/>
      <c r="AB441" s="126"/>
      <c r="AC441" s="126"/>
      <c r="AD441" s="126"/>
      <c r="AE441" s="48">
        <v>1.8654208136972526E-3</v>
      </c>
      <c r="AF441" s="66"/>
    </row>
    <row r="442" spans="1:32" ht="25.05" customHeight="1" outlineLevel="2" x14ac:dyDescent="0.4">
      <c r="A442" s="107">
        <v>439</v>
      </c>
      <c r="B442" s="13" t="s">
        <v>7566</v>
      </c>
      <c r="C442" s="142" t="s">
        <v>6652</v>
      </c>
      <c r="D442" s="108" t="s">
        <v>7567</v>
      </c>
      <c r="E442" s="109" t="s">
        <v>9786</v>
      </c>
      <c r="F442" s="13" t="s">
        <v>9787</v>
      </c>
      <c r="G442" s="110" t="s">
        <v>9788</v>
      </c>
      <c r="H442" s="13">
        <v>0.5</v>
      </c>
      <c r="I442" s="13" t="s">
        <v>523</v>
      </c>
      <c r="J442" s="111" t="s">
        <v>557</v>
      </c>
      <c r="K442" s="111"/>
      <c r="L442" s="111"/>
      <c r="M442" s="111"/>
      <c r="N442" s="111"/>
      <c r="O442" s="111" t="s">
        <v>9789</v>
      </c>
      <c r="P442" s="111"/>
      <c r="Q442" s="111"/>
      <c r="R442" s="111"/>
      <c r="S442" s="111"/>
      <c r="T442" s="13">
        <v>655501941</v>
      </c>
      <c r="U442" s="13"/>
      <c r="V442" s="13"/>
      <c r="W442" s="13"/>
      <c r="X442" s="13"/>
      <c r="Y442" s="47">
        <v>120</v>
      </c>
      <c r="Z442" s="126">
        <v>0</v>
      </c>
      <c r="AA442" s="126"/>
      <c r="AB442" s="126"/>
      <c r="AC442" s="126"/>
      <c r="AD442" s="126"/>
      <c r="AE442" s="48">
        <v>1.6984833343096622E-3</v>
      </c>
      <c r="AF442" s="66"/>
    </row>
    <row r="443" spans="1:32" ht="25.05" customHeight="1" outlineLevel="2" x14ac:dyDescent="0.4">
      <c r="A443" s="107">
        <v>440</v>
      </c>
      <c r="B443" s="13" t="s">
        <v>7566</v>
      </c>
      <c r="C443" s="142" t="s">
        <v>6652</v>
      </c>
      <c r="D443" s="108" t="s">
        <v>7569</v>
      </c>
      <c r="E443" s="109" t="s">
        <v>9790</v>
      </c>
      <c r="F443" s="13" t="s">
        <v>9791</v>
      </c>
      <c r="G443" s="110" t="s">
        <v>9792</v>
      </c>
      <c r="H443" s="13" t="s">
        <v>7609</v>
      </c>
      <c r="I443" s="13" t="s">
        <v>1111</v>
      </c>
      <c r="J443" s="111" t="s">
        <v>148</v>
      </c>
      <c r="K443" s="111" t="s">
        <v>118</v>
      </c>
      <c r="L443" s="111" t="s">
        <v>6456</v>
      </c>
      <c r="M443" s="111"/>
      <c r="N443" s="111"/>
      <c r="O443" s="111" t="s">
        <v>9793</v>
      </c>
      <c r="P443" s="111" t="s">
        <v>979</v>
      </c>
      <c r="Q443" s="111" t="s">
        <v>3290</v>
      </c>
      <c r="R443" s="111"/>
      <c r="S443" s="111"/>
      <c r="T443" s="13">
        <v>643506060</v>
      </c>
      <c r="U443" s="13" t="s">
        <v>978</v>
      </c>
      <c r="V443" s="13" t="s">
        <v>9794</v>
      </c>
      <c r="W443" s="13"/>
      <c r="X443" s="13"/>
      <c r="Y443" s="47">
        <v>3200</v>
      </c>
      <c r="Z443" s="126">
        <v>649</v>
      </c>
      <c r="AA443" s="126">
        <v>650</v>
      </c>
      <c r="AB443" s="126">
        <v>670</v>
      </c>
      <c r="AC443" s="126"/>
      <c r="AD443" s="126"/>
      <c r="AE443" s="48">
        <v>7.3935692701740223E-4</v>
      </c>
      <c r="AF443" s="66"/>
    </row>
    <row r="444" spans="1:32" ht="25.05" customHeight="1" outlineLevel="2" x14ac:dyDescent="0.4">
      <c r="A444" s="107">
        <v>441</v>
      </c>
      <c r="B444" s="13" t="s">
        <v>7566</v>
      </c>
      <c r="C444" s="142" t="s">
        <v>6652</v>
      </c>
      <c r="D444" s="108" t="s">
        <v>7575</v>
      </c>
      <c r="E444" s="109" t="s">
        <v>9795</v>
      </c>
      <c r="F444" s="13" t="s">
        <v>9796</v>
      </c>
      <c r="G444" s="110" t="s">
        <v>9797</v>
      </c>
      <c r="H444" s="13" t="s">
        <v>7609</v>
      </c>
      <c r="I444" s="13" t="s">
        <v>1111</v>
      </c>
      <c r="J444" s="111" t="s">
        <v>148</v>
      </c>
      <c r="K444" s="111" t="s">
        <v>118</v>
      </c>
      <c r="L444" s="111" t="s">
        <v>6456</v>
      </c>
      <c r="M444" s="111"/>
      <c r="N444" s="111"/>
      <c r="O444" s="111" t="s">
        <v>9798</v>
      </c>
      <c r="P444" s="111" t="s">
        <v>9799</v>
      </c>
      <c r="Q444" s="111" t="s">
        <v>3296</v>
      </c>
      <c r="R444" s="111"/>
      <c r="S444" s="111"/>
      <c r="T444" s="13">
        <v>643506070</v>
      </c>
      <c r="U444" s="13" t="s">
        <v>9800</v>
      </c>
      <c r="V444" s="13" t="s">
        <v>9801</v>
      </c>
      <c r="W444" s="13"/>
      <c r="X444" s="13"/>
      <c r="Y444" s="47">
        <v>9000</v>
      </c>
      <c r="Z444" s="126">
        <v>498</v>
      </c>
      <c r="AA444" s="126">
        <v>499</v>
      </c>
      <c r="AB444" s="126">
        <v>525</v>
      </c>
      <c r="AC444" s="126"/>
      <c r="AD444" s="126"/>
      <c r="AE444" s="48">
        <v>1.5936925887481406E-3</v>
      </c>
      <c r="AF444" s="66"/>
    </row>
    <row r="445" spans="1:32" ht="25.05" customHeight="1" outlineLevel="2" x14ac:dyDescent="0.4">
      <c r="A445" s="107">
        <v>442</v>
      </c>
      <c r="B445" s="13" t="s">
        <v>7566</v>
      </c>
      <c r="C445" s="142" t="s">
        <v>6652</v>
      </c>
      <c r="D445" s="108" t="s">
        <v>7571</v>
      </c>
      <c r="E445" s="109" t="s">
        <v>9802</v>
      </c>
      <c r="F445" s="13" t="s">
        <v>9803</v>
      </c>
      <c r="G445" s="110" t="s">
        <v>9804</v>
      </c>
      <c r="H445" s="13" t="s">
        <v>7609</v>
      </c>
      <c r="I445" s="13" t="s">
        <v>96</v>
      </c>
      <c r="J445" s="111" t="s">
        <v>25</v>
      </c>
      <c r="K445" s="111"/>
      <c r="L445" s="111"/>
      <c r="M445" s="111"/>
      <c r="N445" s="111"/>
      <c r="O445" s="111" t="s">
        <v>9805</v>
      </c>
      <c r="P445" s="111"/>
      <c r="Q445" s="111"/>
      <c r="R445" s="111"/>
      <c r="S445" s="111"/>
      <c r="T445" s="13">
        <v>642202340</v>
      </c>
      <c r="U445" s="13"/>
      <c r="V445" s="13"/>
      <c r="W445" s="13"/>
      <c r="X445" s="13"/>
      <c r="Y445" s="47">
        <v>100</v>
      </c>
      <c r="Z445" s="126">
        <v>53</v>
      </c>
      <c r="AA445" s="126"/>
      <c r="AB445" s="126"/>
      <c r="AC445" s="126"/>
      <c r="AD445" s="126"/>
      <c r="AE445" s="48">
        <v>1.5767126068284495E-6</v>
      </c>
      <c r="AF445" s="66"/>
    </row>
    <row r="446" spans="1:32" ht="25.05" customHeight="1" outlineLevel="2" x14ac:dyDescent="0.4">
      <c r="A446" s="107">
        <v>443</v>
      </c>
      <c r="B446" s="13" t="s">
        <v>7566</v>
      </c>
      <c r="C446" s="142" t="s">
        <v>6652</v>
      </c>
      <c r="D446" s="108" t="s">
        <v>7569</v>
      </c>
      <c r="E446" s="109" t="s">
        <v>9806</v>
      </c>
      <c r="F446" s="13" t="s">
        <v>9807</v>
      </c>
      <c r="G446" s="110" t="s">
        <v>9808</v>
      </c>
      <c r="H446" s="13" t="s">
        <v>7619</v>
      </c>
      <c r="I446" s="13" t="s">
        <v>250</v>
      </c>
      <c r="J446" s="111" t="s">
        <v>25</v>
      </c>
      <c r="K446" s="111"/>
      <c r="L446" s="111"/>
      <c r="M446" s="111"/>
      <c r="N446" s="111"/>
      <c r="O446" s="111" t="s">
        <v>857</v>
      </c>
      <c r="P446" s="111"/>
      <c r="Q446" s="111"/>
      <c r="R446" s="111"/>
      <c r="S446" s="111"/>
      <c r="T446" s="13">
        <v>642201272</v>
      </c>
      <c r="U446" s="13"/>
      <c r="V446" s="13"/>
      <c r="W446" s="13"/>
      <c r="X446" s="13"/>
      <c r="Y446" s="47">
        <v>1000</v>
      </c>
      <c r="Z446" s="126">
        <v>18</v>
      </c>
      <c r="AA446" s="126"/>
      <c r="AB446" s="126"/>
      <c r="AC446" s="126"/>
      <c r="AD446" s="126"/>
      <c r="AE446" s="48">
        <v>7.2771351084389977E-6</v>
      </c>
      <c r="AF446" s="66"/>
    </row>
    <row r="447" spans="1:32" ht="25.05" customHeight="1" outlineLevel="2" x14ac:dyDescent="0.4">
      <c r="A447" s="107">
        <v>444</v>
      </c>
      <c r="B447" s="13" t="s">
        <v>7566</v>
      </c>
      <c r="C447" s="142" t="s">
        <v>6652</v>
      </c>
      <c r="D447" s="108" t="s">
        <v>7569</v>
      </c>
      <c r="E447" s="109" t="s">
        <v>9809</v>
      </c>
      <c r="F447" s="13" t="s">
        <v>9810</v>
      </c>
      <c r="G447" s="110" t="s">
        <v>9811</v>
      </c>
      <c r="H447" s="13" t="s">
        <v>7897</v>
      </c>
      <c r="I447" s="13" t="s">
        <v>523</v>
      </c>
      <c r="J447" s="111" t="s">
        <v>649</v>
      </c>
      <c r="K447" s="111"/>
      <c r="L447" s="111"/>
      <c r="M447" s="111"/>
      <c r="N447" s="111"/>
      <c r="O447" s="111" t="s">
        <v>2225</v>
      </c>
      <c r="P447" s="111"/>
      <c r="Q447" s="111"/>
      <c r="R447" s="111"/>
      <c r="S447" s="111"/>
      <c r="T447" s="13">
        <v>641100931</v>
      </c>
      <c r="U447" s="13"/>
      <c r="V447" s="13"/>
      <c r="W447" s="13"/>
      <c r="X447" s="13"/>
      <c r="Y447" s="47">
        <v>50</v>
      </c>
      <c r="Z447" s="126">
        <v>131211</v>
      </c>
      <c r="AA447" s="126"/>
      <c r="AB447" s="126"/>
      <c r="AC447" s="126"/>
      <c r="AD447" s="126"/>
      <c r="AE447" s="48">
        <v>2.6279554160350332E-3</v>
      </c>
      <c r="AF447" s="66"/>
    </row>
    <row r="448" spans="1:32" ht="25.05" customHeight="1" outlineLevel="2" x14ac:dyDescent="0.4">
      <c r="A448" s="107">
        <v>445</v>
      </c>
      <c r="B448" s="13" t="s">
        <v>7566</v>
      </c>
      <c r="C448" s="142" t="s">
        <v>6652</v>
      </c>
      <c r="D448" s="108" t="s">
        <v>7567</v>
      </c>
      <c r="E448" s="109" t="s">
        <v>9812</v>
      </c>
      <c r="F448" s="13" t="s">
        <v>9813</v>
      </c>
      <c r="G448" s="110" t="s">
        <v>9814</v>
      </c>
      <c r="H448" s="13" t="s">
        <v>7609</v>
      </c>
      <c r="I448" s="13" t="s">
        <v>96</v>
      </c>
      <c r="J448" s="111" t="s">
        <v>38</v>
      </c>
      <c r="K448" s="111" t="s">
        <v>175</v>
      </c>
      <c r="L448" s="111" t="s">
        <v>509</v>
      </c>
      <c r="M448" s="111" t="s">
        <v>124</v>
      </c>
      <c r="N448" s="111"/>
      <c r="O448" s="111" t="s">
        <v>9815</v>
      </c>
      <c r="P448" s="111" t="s">
        <v>9816</v>
      </c>
      <c r="Q448" s="111" t="s">
        <v>9817</v>
      </c>
      <c r="R448" s="111" t="s">
        <v>9818</v>
      </c>
      <c r="S448" s="111"/>
      <c r="T448" s="13">
        <v>642505230</v>
      </c>
      <c r="U448" s="13" t="s">
        <v>9819</v>
      </c>
      <c r="V448" s="13" t="s">
        <v>9820</v>
      </c>
      <c r="W448" s="13" t="s">
        <v>9821</v>
      </c>
      <c r="X448" s="13"/>
      <c r="Y448" s="47">
        <v>30000</v>
      </c>
      <c r="Z448" s="126">
        <v>171</v>
      </c>
      <c r="AA448" s="126">
        <v>186</v>
      </c>
      <c r="AB448" s="126">
        <v>190</v>
      </c>
      <c r="AC448" s="126">
        <v>185</v>
      </c>
      <c r="AD448" s="126"/>
      <c r="AE448" s="48">
        <v>2.0739835059051144E-3</v>
      </c>
      <c r="AF448" s="66"/>
    </row>
    <row r="449" spans="1:32" ht="25.05" customHeight="1" outlineLevel="2" x14ac:dyDescent="0.4">
      <c r="A449" s="107">
        <v>446</v>
      </c>
      <c r="B449" s="13" t="s">
        <v>7566</v>
      </c>
      <c r="C449" s="142" t="s">
        <v>6652</v>
      </c>
      <c r="D449" s="108" t="s">
        <v>7579</v>
      </c>
      <c r="E449" s="109" t="s">
        <v>9822</v>
      </c>
      <c r="F449" s="13" t="s">
        <v>9823</v>
      </c>
      <c r="G449" s="110" t="s">
        <v>9824</v>
      </c>
      <c r="H449" s="13" t="s">
        <v>8665</v>
      </c>
      <c r="I449" s="13" t="s">
        <v>1680</v>
      </c>
      <c r="J449" s="111" t="s">
        <v>365</v>
      </c>
      <c r="K449" s="111" t="s">
        <v>509</v>
      </c>
      <c r="L449" s="111" t="s">
        <v>118</v>
      </c>
      <c r="M449" s="111"/>
      <c r="N449" s="111"/>
      <c r="O449" s="111" t="s">
        <v>9825</v>
      </c>
      <c r="P449" s="111" t="s">
        <v>9826</v>
      </c>
      <c r="Q449" s="111" t="s">
        <v>9827</v>
      </c>
      <c r="R449" s="111"/>
      <c r="S449" s="111"/>
      <c r="T449" s="13">
        <v>644911841</v>
      </c>
      <c r="U449" s="122" t="s">
        <v>9828</v>
      </c>
      <c r="V449" s="13" t="s">
        <v>9829</v>
      </c>
      <c r="W449" s="13"/>
      <c r="X449" s="13"/>
      <c r="Y449" s="47">
        <v>900</v>
      </c>
      <c r="Z449" s="126">
        <v>10012</v>
      </c>
      <c r="AA449" s="126">
        <v>9211</v>
      </c>
      <c r="AB449" s="126">
        <v>10348</v>
      </c>
      <c r="AC449" s="126"/>
      <c r="AD449" s="126"/>
      <c r="AE449" s="48">
        <v>4.1354139537481717E-3</v>
      </c>
      <c r="AF449" s="66"/>
    </row>
    <row r="450" spans="1:32" ht="25.05" customHeight="1" outlineLevel="2" x14ac:dyDescent="0.4">
      <c r="A450" s="107">
        <v>447</v>
      </c>
      <c r="B450" s="13" t="s">
        <v>7566</v>
      </c>
      <c r="C450" s="142" t="s">
        <v>6652</v>
      </c>
      <c r="D450" s="108" t="s">
        <v>7571</v>
      </c>
      <c r="E450" s="109" t="s">
        <v>9830</v>
      </c>
      <c r="F450" s="13" t="s">
        <v>9831</v>
      </c>
      <c r="G450" s="110" t="s">
        <v>9832</v>
      </c>
      <c r="H450" s="13" t="s">
        <v>7609</v>
      </c>
      <c r="I450" s="13" t="s">
        <v>96</v>
      </c>
      <c r="J450" s="111" t="s">
        <v>1433</v>
      </c>
      <c r="K450" s="111"/>
      <c r="L450" s="111"/>
      <c r="M450" s="111"/>
      <c r="N450" s="111"/>
      <c r="O450" s="111" t="s">
        <v>9833</v>
      </c>
      <c r="P450" s="111"/>
      <c r="Q450" s="111"/>
      <c r="R450" s="111"/>
      <c r="S450" s="111"/>
      <c r="T450" s="13">
        <v>676300100</v>
      </c>
      <c r="U450" s="13"/>
      <c r="V450" s="13"/>
      <c r="W450" s="13"/>
      <c r="X450" s="13"/>
      <c r="Y450" s="47">
        <v>100</v>
      </c>
      <c r="Z450" s="126">
        <v>1145</v>
      </c>
      <c r="AA450" s="126"/>
      <c r="AB450" s="126"/>
      <c r="AC450" s="126"/>
      <c r="AD450" s="126"/>
      <c r="AE450" s="48">
        <v>4.4087310198626259E-5</v>
      </c>
      <c r="AF450" s="66"/>
    </row>
    <row r="451" spans="1:32" ht="25.05" customHeight="1" outlineLevel="2" x14ac:dyDescent="0.4">
      <c r="A451" s="107">
        <v>448</v>
      </c>
      <c r="B451" s="13" t="s">
        <v>7566</v>
      </c>
      <c r="C451" s="142" t="s">
        <v>6652</v>
      </c>
      <c r="D451" s="108" t="s">
        <v>7569</v>
      </c>
      <c r="E451" s="109" t="s">
        <v>9834</v>
      </c>
      <c r="F451" s="13" t="s">
        <v>9835</v>
      </c>
      <c r="G451" s="110" t="s">
        <v>9836</v>
      </c>
      <c r="H451" s="13" t="s">
        <v>7609</v>
      </c>
      <c r="I451" s="13" t="s">
        <v>523</v>
      </c>
      <c r="J451" s="111" t="s">
        <v>1654</v>
      </c>
      <c r="K451" s="111"/>
      <c r="L451" s="111"/>
      <c r="M451" s="111"/>
      <c r="N451" s="111"/>
      <c r="O451" s="111" t="s">
        <v>1656</v>
      </c>
      <c r="P451" s="111"/>
      <c r="Q451" s="111"/>
      <c r="R451" s="111"/>
      <c r="S451" s="111"/>
      <c r="T451" s="122" t="s">
        <v>9837</v>
      </c>
      <c r="U451" s="13"/>
      <c r="V451" s="13"/>
      <c r="W451" s="13"/>
      <c r="X451" s="13"/>
      <c r="Y451" s="47">
        <v>30</v>
      </c>
      <c r="Z451" s="126">
        <v>168800</v>
      </c>
      <c r="AA451" s="126"/>
      <c r="AB451" s="126"/>
      <c r="AC451" s="126"/>
      <c r="AD451" s="126"/>
      <c r="AE451" s="48">
        <v>2.0536984917903407E-3</v>
      </c>
      <c r="AF451" s="66"/>
    </row>
    <row r="452" spans="1:32" ht="25.05" customHeight="1" outlineLevel="2" x14ac:dyDescent="0.4">
      <c r="A452" s="107">
        <v>449</v>
      </c>
      <c r="B452" s="13" t="s">
        <v>7566</v>
      </c>
      <c r="C452" s="142" t="s">
        <v>6652</v>
      </c>
      <c r="D452" s="108" t="s">
        <v>7579</v>
      </c>
      <c r="E452" s="109" t="s">
        <v>9838</v>
      </c>
      <c r="F452" s="13" t="s">
        <v>9839</v>
      </c>
      <c r="G452" s="110" t="s">
        <v>9840</v>
      </c>
      <c r="H452" s="13" t="s">
        <v>7609</v>
      </c>
      <c r="I452" s="13" t="s">
        <v>96</v>
      </c>
      <c r="J452" s="111" t="s">
        <v>365</v>
      </c>
      <c r="K452" s="111" t="s">
        <v>217</v>
      </c>
      <c r="L452" s="111"/>
      <c r="M452" s="111"/>
      <c r="N452" s="111"/>
      <c r="O452" s="111" t="s">
        <v>9841</v>
      </c>
      <c r="P452" s="111" t="s">
        <v>9842</v>
      </c>
      <c r="Q452" s="111"/>
      <c r="R452" s="111"/>
      <c r="S452" s="111"/>
      <c r="T452" s="13">
        <v>644904360</v>
      </c>
      <c r="U452" s="13" t="s">
        <v>9843</v>
      </c>
      <c r="V452" s="13"/>
      <c r="W452" s="13"/>
      <c r="X452" s="13"/>
      <c r="Y452" s="47">
        <v>3500</v>
      </c>
      <c r="Z452" s="126">
        <v>712</v>
      </c>
      <c r="AA452" s="126">
        <v>731</v>
      </c>
      <c r="AB452" s="126"/>
      <c r="AC452" s="126"/>
      <c r="AD452" s="126"/>
      <c r="AE452" s="48">
        <v>9.3177650784304338E-4</v>
      </c>
      <c r="AF452" s="66"/>
    </row>
    <row r="453" spans="1:32" ht="25.05" customHeight="1" outlineLevel="2" x14ac:dyDescent="0.4">
      <c r="A453" s="107">
        <v>450</v>
      </c>
      <c r="B453" s="13" t="s">
        <v>7566</v>
      </c>
      <c r="C453" s="142" t="s">
        <v>6652</v>
      </c>
      <c r="D453" s="108" t="s">
        <v>7579</v>
      </c>
      <c r="E453" s="109" t="s">
        <v>9844</v>
      </c>
      <c r="F453" s="13" t="s">
        <v>9845</v>
      </c>
      <c r="G453" s="110" t="s">
        <v>9846</v>
      </c>
      <c r="H453" s="114" t="s">
        <v>7722</v>
      </c>
      <c r="I453" s="114" t="s">
        <v>96</v>
      </c>
      <c r="J453" s="111" t="s">
        <v>52</v>
      </c>
      <c r="K453" s="111"/>
      <c r="L453" s="111"/>
      <c r="M453" s="111"/>
      <c r="N453" s="111"/>
      <c r="O453" s="111" t="s">
        <v>993</v>
      </c>
      <c r="P453" s="111"/>
      <c r="Q453" s="111"/>
      <c r="R453" s="111"/>
      <c r="S453" s="111"/>
      <c r="T453" s="13">
        <v>657201130</v>
      </c>
      <c r="U453" s="13"/>
      <c r="V453" s="13"/>
      <c r="W453" s="13"/>
      <c r="X453" s="13"/>
      <c r="Y453" s="115">
        <v>500</v>
      </c>
      <c r="Z453" s="126">
        <v>589</v>
      </c>
      <c r="AA453" s="126"/>
      <c r="AB453" s="126"/>
      <c r="AC453" s="126"/>
      <c r="AD453" s="126"/>
      <c r="AE453" s="48">
        <v>1.764705263796457E-4</v>
      </c>
      <c r="AF453" s="66"/>
    </row>
    <row r="454" spans="1:32" ht="25.05" customHeight="1" outlineLevel="2" x14ac:dyDescent="0.4">
      <c r="A454" s="107">
        <v>451</v>
      </c>
      <c r="B454" s="13" t="s">
        <v>7566</v>
      </c>
      <c r="C454" s="142" t="s">
        <v>6652</v>
      </c>
      <c r="D454" s="108" t="s">
        <v>7567</v>
      </c>
      <c r="E454" s="109" t="s">
        <v>9847</v>
      </c>
      <c r="F454" s="13" t="s">
        <v>9848</v>
      </c>
      <c r="G454" s="110" t="s">
        <v>9846</v>
      </c>
      <c r="H454" s="114" t="s">
        <v>7722</v>
      </c>
      <c r="I454" s="114" t="s">
        <v>96</v>
      </c>
      <c r="J454" s="111" t="s">
        <v>52</v>
      </c>
      <c r="K454" s="111"/>
      <c r="L454" s="111"/>
      <c r="M454" s="111"/>
      <c r="N454" s="111"/>
      <c r="O454" s="111" t="s">
        <v>996</v>
      </c>
      <c r="P454" s="111"/>
      <c r="Q454" s="111"/>
      <c r="R454" s="111"/>
      <c r="S454" s="111"/>
      <c r="T454" s="13">
        <v>657203130</v>
      </c>
      <c r="U454" s="13"/>
      <c r="V454" s="13"/>
      <c r="W454" s="13"/>
      <c r="X454" s="13"/>
      <c r="Y454" s="115">
        <v>500</v>
      </c>
      <c r="Z454" s="126">
        <v>152</v>
      </c>
      <c r="AA454" s="126"/>
      <c r="AB454" s="126"/>
      <c r="AC454" s="126"/>
      <c r="AD454" s="126"/>
      <c r="AE454" s="48">
        <v>4.5482094427743737E-5</v>
      </c>
      <c r="AF454" s="66"/>
    </row>
    <row r="455" spans="1:32" ht="25.05" customHeight="1" outlineLevel="2" x14ac:dyDescent="0.4">
      <c r="A455" s="107">
        <v>452</v>
      </c>
      <c r="B455" s="13" t="s">
        <v>7566</v>
      </c>
      <c r="C455" s="142" t="s">
        <v>6652</v>
      </c>
      <c r="D455" s="108" t="s">
        <v>7578</v>
      </c>
      <c r="E455" s="109" t="s">
        <v>9849</v>
      </c>
      <c r="F455" s="13" t="s">
        <v>9850</v>
      </c>
      <c r="G455" s="110" t="s">
        <v>9846</v>
      </c>
      <c r="H455" s="114" t="s">
        <v>7722</v>
      </c>
      <c r="I455" s="114" t="s">
        <v>96</v>
      </c>
      <c r="J455" s="111" t="s">
        <v>52</v>
      </c>
      <c r="K455" s="111"/>
      <c r="L455" s="111"/>
      <c r="M455" s="111"/>
      <c r="N455" s="111"/>
      <c r="O455" s="111" t="s">
        <v>999</v>
      </c>
      <c r="P455" s="111"/>
      <c r="Q455" s="111"/>
      <c r="R455" s="111"/>
      <c r="S455" s="111"/>
      <c r="T455" s="13">
        <v>657201170</v>
      </c>
      <c r="U455" s="13"/>
      <c r="V455" s="13"/>
      <c r="W455" s="13"/>
      <c r="X455" s="13"/>
      <c r="Y455" s="115">
        <v>500</v>
      </c>
      <c r="Z455" s="126">
        <v>811</v>
      </c>
      <c r="AA455" s="126"/>
      <c r="AB455" s="126"/>
      <c r="AC455" s="126"/>
      <c r="AD455" s="126"/>
      <c r="AE455" s="48">
        <v>2.4317759820700319E-4</v>
      </c>
      <c r="AF455" s="66"/>
    </row>
    <row r="456" spans="1:32" ht="25.05" customHeight="1" outlineLevel="2" x14ac:dyDescent="0.4">
      <c r="A456" s="107">
        <v>453</v>
      </c>
      <c r="B456" s="13" t="s">
        <v>7566</v>
      </c>
      <c r="C456" s="142" t="s">
        <v>6652</v>
      </c>
      <c r="D456" s="108" t="s">
        <v>7580</v>
      </c>
      <c r="E456" s="109" t="s">
        <v>9851</v>
      </c>
      <c r="F456" s="13" t="s">
        <v>9852</v>
      </c>
      <c r="G456" s="110" t="s">
        <v>9853</v>
      </c>
      <c r="H456" s="13" t="s">
        <v>7609</v>
      </c>
      <c r="I456" s="13" t="s">
        <v>96</v>
      </c>
      <c r="J456" s="111" t="s">
        <v>2137</v>
      </c>
      <c r="K456" s="111" t="s">
        <v>118</v>
      </c>
      <c r="L456" s="111"/>
      <c r="M456" s="111"/>
      <c r="N456" s="111"/>
      <c r="O456" s="111" t="s">
        <v>2263</v>
      </c>
      <c r="P456" s="111" t="s">
        <v>9854</v>
      </c>
      <c r="Q456" s="111"/>
      <c r="R456" s="111"/>
      <c r="S456" s="111"/>
      <c r="T456" s="13">
        <v>671706420</v>
      </c>
      <c r="U456" s="13" t="s">
        <v>9855</v>
      </c>
      <c r="V456" s="13"/>
      <c r="W456" s="13"/>
      <c r="X456" s="13"/>
      <c r="Y456" s="47">
        <v>100</v>
      </c>
      <c r="Z456" s="126">
        <v>525</v>
      </c>
      <c r="AA456" s="126">
        <v>519</v>
      </c>
      <c r="AB456" s="126"/>
      <c r="AC456" s="126"/>
      <c r="AD456" s="126"/>
      <c r="AE456" s="48">
        <v>2.0194049925918217E-5</v>
      </c>
      <c r="AF456" s="66"/>
    </row>
    <row r="457" spans="1:32" ht="25.05" customHeight="1" outlineLevel="2" x14ac:dyDescent="0.4">
      <c r="A457" s="107">
        <v>454</v>
      </c>
      <c r="B457" s="13" t="s">
        <v>7566</v>
      </c>
      <c r="C457" s="142" t="s">
        <v>6652</v>
      </c>
      <c r="D457" s="108" t="s">
        <v>7569</v>
      </c>
      <c r="E457" s="109" t="s">
        <v>9856</v>
      </c>
      <c r="F457" s="13" t="s">
        <v>9857</v>
      </c>
      <c r="G457" s="110" t="s">
        <v>9858</v>
      </c>
      <c r="H457" s="13" t="s">
        <v>7609</v>
      </c>
      <c r="I457" s="13" t="s">
        <v>96</v>
      </c>
      <c r="J457" s="111" t="s">
        <v>114</v>
      </c>
      <c r="K457" s="111" t="s">
        <v>68</v>
      </c>
      <c r="L457" s="111"/>
      <c r="M457" s="111"/>
      <c r="N457" s="111"/>
      <c r="O457" s="111" t="s">
        <v>9859</v>
      </c>
      <c r="P457" s="111" t="s">
        <v>9860</v>
      </c>
      <c r="Q457" s="111"/>
      <c r="R457" s="111"/>
      <c r="S457" s="111"/>
      <c r="T457" s="13">
        <v>652101420</v>
      </c>
      <c r="U457" s="13" t="s">
        <v>9861</v>
      </c>
      <c r="V457" s="13"/>
      <c r="W457" s="13"/>
      <c r="X457" s="13"/>
      <c r="Y457" s="47">
        <v>200</v>
      </c>
      <c r="Z457" s="126">
        <v>285</v>
      </c>
      <c r="AA457" s="126">
        <v>242</v>
      </c>
      <c r="AB457" s="126"/>
      <c r="AC457" s="126"/>
      <c r="AD457" s="126"/>
      <c r="AE457" s="48">
        <v>1.7101267504831645E-5</v>
      </c>
      <c r="AF457" s="66"/>
    </row>
    <row r="458" spans="1:32" ht="25.05" customHeight="1" outlineLevel="2" x14ac:dyDescent="0.4">
      <c r="A458" s="107">
        <v>455</v>
      </c>
      <c r="B458" s="13" t="s">
        <v>7566</v>
      </c>
      <c r="C458" s="142" t="s">
        <v>6652</v>
      </c>
      <c r="D458" s="108" t="s">
        <v>7569</v>
      </c>
      <c r="E458" s="109" t="s">
        <v>9862</v>
      </c>
      <c r="F458" s="13" t="s">
        <v>9863</v>
      </c>
      <c r="G458" s="110" t="s">
        <v>9864</v>
      </c>
      <c r="H458" s="13" t="s">
        <v>7609</v>
      </c>
      <c r="I458" s="13" t="s">
        <v>96</v>
      </c>
      <c r="J458" s="111" t="s">
        <v>114</v>
      </c>
      <c r="K458" s="111"/>
      <c r="L458" s="111"/>
      <c r="M458" s="111"/>
      <c r="N458" s="111"/>
      <c r="O458" s="111" t="s">
        <v>2274</v>
      </c>
      <c r="P458" s="111"/>
      <c r="Q458" s="111"/>
      <c r="R458" s="111"/>
      <c r="S458" s="111"/>
      <c r="T458" s="13">
        <v>652101430</v>
      </c>
      <c r="U458" s="13"/>
      <c r="V458" s="13"/>
      <c r="W458" s="13"/>
      <c r="X458" s="13"/>
      <c r="Y458" s="47">
        <v>100</v>
      </c>
      <c r="Z458" s="126">
        <v>484</v>
      </c>
      <c r="AA458" s="126"/>
      <c r="AB458" s="126"/>
      <c r="AC458" s="126"/>
      <c r="AD458" s="126"/>
      <c r="AE458" s="48">
        <v>1.497876976487027E-5</v>
      </c>
      <c r="AF458" s="66"/>
    </row>
    <row r="459" spans="1:32" ht="25.05" customHeight="1" outlineLevel="2" x14ac:dyDescent="0.4">
      <c r="A459" s="107">
        <v>456</v>
      </c>
      <c r="B459" s="13" t="s">
        <v>7566</v>
      </c>
      <c r="C459" s="142" t="s">
        <v>6652</v>
      </c>
      <c r="D459" s="108" t="s">
        <v>7567</v>
      </c>
      <c r="E459" s="109" t="s">
        <v>9865</v>
      </c>
      <c r="F459" s="13" t="s">
        <v>9866</v>
      </c>
      <c r="G459" s="110" t="s">
        <v>9867</v>
      </c>
      <c r="H459" s="13" t="s">
        <v>7936</v>
      </c>
      <c r="I459" s="13" t="s">
        <v>523</v>
      </c>
      <c r="J459" s="111" t="s">
        <v>815</v>
      </c>
      <c r="K459" s="111" t="s">
        <v>528</v>
      </c>
      <c r="L459" s="111"/>
      <c r="M459" s="111"/>
      <c r="N459" s="111"/>
      <c r="O459" s="111" t="s">
        <v>9868</v>
      </c>
      <c r="P459" s="111" t="s">
        <v>9869</v>
      </c>
      <c r="Q459" s="111"/>
      <c r="R459" s="111"/>
      <c r="S459" s="111"/>
      <c r="T459" s="13">
        <v>652000581</v>
      </c>
      <c r="U459" s="13" t="s">
        <v>9870</v>
      </c>
      <c r="V459" s="13"/>
      <c r="W459" s="13"/>
      <c r="X459" s="13"/>
      <c r="Y459" s="47">
        <v>3000</v>
      </c>
      <c r="Z459" s="126">
        <v>10705</v>
      </c>
      <c r="AA459" s="126">
        <v>10172</v>
      </c>
      <c r="AB459" s="126"/>
      <c r="AC459" s="126"/>
      <c r="AD459" s="126"/>
      <c r="AE459" s="48">
        <v>9.8186745450613185E-3</v>
      </c>
      <c r="AF459" s="66"/>
    </row>
    <row r="460" spans="1:32" ht="25.05" customHeight="1" outlineLevel="2" x14ac:dyDescent="0.4">
      <c r="A460" s="107">
        <v>457</v>
      </c>
      <c r="B460" s="13" t="s">
        <v>7566</v>
      </c>
      <c r="C460" s="142" t="s">
        <v>6652</v>
      </c>
      <c r="D460" s="108" t="s">
        <v>7569</v>
      </c>
      <c r="E460" s="109" t="s">
        <v>9871</v>
      </c>
      <c r="F460" s="13" t="s">
        <v>9872</v>
      </c>
      <c r="G460" s="110" t="s">
        <v>9873</v>
      </c>
      <c r="H460" s="13" t="s">
        <v>7609</v>
      </c>
      <c r="I460" s="13" t="s">
        <v>96</v>
      </c>
      <c r="J460" s="111" t="s">
        <v>642</v>
      </c>
      <c r="K460" s="111"/>
      <c r="L460" s="111"/>
      <c r="M460" s="111"/>
      <c r="N460" s="111"/>
      <c r="O460" s="111" t="s">
        <v>6571</v>
      </c>
      <c r="P460" s="111"/>
      <c r="Q460" s="111"/>
      <c r="R460" s="111"/>
      <c r="S460" s="111"/>
      <c r="T460" s="13">
        <v>666300220</v>
      </c>
      <c r="U460" s="13"/>
      <c r="V460" s="13"/>
      <c r="W460" s="13"/>
      <c r="X460" s="13"/>
      <c r="Y460" s="47">
        <v>2500</v>
      </c>
      <c r="Z460" s="126">
        <v>2238</v>
      </c>
      <c r="AA460" s="126"/>
      <c r="AB460" s="126"/>
      <c r="AC460" s="126"/>
      <c r="AD460" s="126"/>
      <c r="AE460" s="48">
        <v>2.4166152839274506E-3</v>
      </c>
      <c r="AF460" s="66"/>
    </row>
    <row r="461" spans="1:32" ht="25.05" customHeight="1" outlineLevel="2" x14ac:dyDescent="0.4">
      <c r="A461" s="107">
        <v>458</v>
      </c>
      <c r="B461" s="13" t="s">
        <v>7566</v>
      </c>
      <c r="C461" s="142" t="s">
        <v>6652</v>
      </c>
      <c r="D461" s="108" t="s">
        <v>7567</v>
      </c>
      <c r="E461" s="109" t="s">
        <v>9874</v>
      </c>
      <c r="F461" s="13" t="s">
        <v>9875</v>
      </c>
      <c r="G461" s="110" t="s">
        <v>9876</v>
      </c>
      <c r="H461" s="13" t="s">
        <v>7609</v>
      </c>
      <c r="I461" s="13" t="s">
        <v>1111</v>
      </c>
      <c r="J461" s="111" t="s">
        <v>280</v>
      </c>
      <c r="K461" s="111"/>
      <c r="L461" s="111"/>
      <c r="M461" s="111"/>
      <c r="N461" s="111"/>
      <c r="O461" s="111" t="s">
        <v>9877</v>
      </c>
      <c r="P461" s="111"/>
      <c r="Q461" s="111"/>
      <c r="R461" s="111"/>
      <c r="S461" s="111"/>
      <c r="T461" s="13">
        <v>670300280</v>
      </c>
      <c r="U461" s="13"/>
      <c r="V461" s="13"/>
      <c r="W461" s="13"/>
      <c r="X461" s="13"/>
      <c r="Y461" s="47">
        <v>500</v>
      </c>
      <c r="Z461" s="126">
        <v>162</v>
      </c>
      <c r="AA461" s="126"/>
      <c r="AB461" s="126"/>
      <c r="AC461" s="126"/>
      <c r="AD461" s="126"/>
      <c r="AE461" s="48">
        <v>3.5779247616491741E-5</v>
      </c>
      <c r="AF461" s="66"/>
    </row>
    <row r="462" spans="1:32" ht="25.05" customHeight="1" outlineLevel="2" x14ac:dyDescent="0.4">
      <c r="A462" s="107">
        <v>459</v>
      </c>
      <c r="B462" s="13" t="s">
        <v>7566</v>
      </c>
      <c r="C462" s="142" t="s">
        <v>6652</v>
      </c>
      <c r="D462" s="108" t="s">
        <v>7567</v>
      </c>
      <c r="E462" s="109" t="s">
        <v>9878</v>
      </c>
      <c r="F462" s="13" t="s">
        <v>9879</v>
      </c>
      <c r="G462" s="110" t="s">
        <v>9880</v>
      </c>
      <c r="H462" s="13" t="s">
        <v>7609</v>
      </c>
      <c r="I462" s="13" t="s">
        <v>1111</v>
      </c>
      <c r="J462" s="111" t="s">
        <v>280</v>
      </c>
      <c r="K462" s="111"/>
      <c r="L462" s="111"/>
      <c r="M462" s="111"/>
      <c r="N462" s="111"/>
      <c r="O462" s="111" t="s">
        <v>282</v>
      </c>
      <c r="P462" s="111"/>
      <c r="Q462" s="111"/>
      <c r="R462" s="111"/>
      <c r="S462" s="111"/>
      <c r="T462" s="13">
        <v>670300290</v>
      </c>
      <c r="U462" s="13"/>
      <c r="V462" s="13"/>
      <c r="W462" s="13"/>
      <c r="X462" s="13"/>
      <c r="Y462" s="47">
        <v>100</v>
      </c>
      <c r="Z462" s="126">
        <v>342</v>
      </c>
      <c r="AA462" s="126"/>
      <c r="AB462" s="126"/>
      <c r="AC462" s="126"/>
      <c r="AD462" s="126"/>
      <c r="AE462" s="48">
        <v>1.5160698142581246E-5</v>
      </c>
      <c r="AF462" s="66"/>
    </row>
    <row r="463" spans="1:32" ht="25.05" customHeight="1" outlineLevel="2" x14ac:dyDescent="0.4">
      <c r="A463" s="107">
        <v>460</v>
      </c>
      <c r="B463" s="13" t="s">
        <v>7566</v>
      </c>
      <c r="C463" s="142" t="s">
        <v>6652</v>
      </c>
      <c r="D463" s="108" t="s">
        <v>7567</v>
      </c>
      <c r="E463" s="109" t="s">
        <v>9881</v>
      </c>
      <c r="F463" s="13" t="s">
        <v>9882</v>
      </c>
      <c r="G463" s="110" t="s">
        <v>9883</v>
      </c>
      <c r="H463" s="13" t="s">
        <v>7609</v>
      </c>
      <c r="I463" s="13" t="s">
        <v>96</v>
      </c>
      <c r="J463" s="111" t="s">
        <v>106</v>
      </c>
      <c r="K463" s="111"/>
      <c r="L463" s="111"/>
      <c r="M463" s="111"/>
      <c r="N463" s="111"/>
      <c r="O463" s="111" t="s">
        <v>2284</v>
      </c>
      <c r="P463" s="111"/>
      <c r="Q463" s="111"/>
      <c r="R463" s="111"/>
      <c r="S463" s="111"/>
      <c r="T463" s="13">
        <v>642900210</v>
      </c>
      <c r="U463" s="13"/>
      <c r="V463" s="13"/>
      <c r="W463" s="13"/>
      <c r="X463" s="13"/>
      <c r="Y463" s="47">
        <v>17000</v>
      </c>
      <c r="Z463" s="126">
        <v>58</v>
      </c>
      <c r="AA463" s="126"/>
      <c r="AB463" s="126"/>
      <c r="AC463" s="126"/>
      <c r="AD463" s="126"/>
      <c r="AE463" s="48">
        <v>4.2268026421516514E-4</v>
      </c>
      <c r="AF463" s="66"/>
    </row>
    <row r="464" spans="1:32" ht="25.05" customHeight="1" outlineLevel="2" x14ac:dyDescent="0.4">
      <c r="A464" s="107">
        <v>461</v>
      </c>
      <c r="B464" s="13" t="s">
        <v>7566</v>
      </c>
      <c r="C464" s="142" t="s">
        <v>6652</v>
      </c>
      <c r="D464" s="108" t="s">
        <v>7567</v>
      </c>
      <c r="E464" s="109" t="s">
        <v>9884</v>
      </c>
      <c r="F464" s="13" t="s">
        <v>9885</v>
      </c>
      <c r="G464" s="110" t="s">
        <v>9886</v>
      </c>
      <c r="H464" s="13" t="s">
        <v>7609</v>
      </c>
      <c r="I464" s="13" t="s">
        <v>96</v>
      </c>
      <c r="J464" s="111" t="s">
        <v>815</v>
      </c>
      <c r="K464" s="111"/>
      <c r="L464" s="111"/>
      <c r="M464" s="111"/>
      <c r="N464" s="111"/>
      <c r="O464" s="111" t="s">
        <v>6540</v>
      </c>
      <c r="P464" s="111"/>
      <c r="Q464" s="111"/>
      <c r="R464" s="111"/>
      <c r="S464" s="111"/>
      <c r="T464" s="13">
        <v>652001270</v>
      </c>
      <c r="U464" s="13"/>
      <c r="V464" s="13"/>
      <c r="W464" s="13"/>
      <c r="X464" s="13"/>
      <c r="Y464" s="47">
        <v>8000</v>
      </c>
      <c r="Z464" s="126">
        <v>513</v>
      </c>
      <c r="AA464" s="126"/>
      <c r="AB464" s="126"/>
      <c r="AC464" s="126"/>
      <c r="AD464" s="126"/>
      <c r="AE464" s="48">
        <v>1.2177072748121257E-3</v>
      </c>
      <c r="AF464" s="66"/>
    </row>
    <row r="465" spans="1:32" ht="25.05" customHeight="1" outlineLevel="2" x14ac:dyDescent="0.4">
      <c r="A465" s="107">
        <v>462</v>
      </c>
      <c r="B465" s="13" t="s">
        <v>7566</v>
      </c>
      <c r="C465" s="142" t="s">
        <v>6652</v>
      </c>
      <c r="D465" s="108" t="s">
        <v>7569</v>
      </c>
      <c r="E465" s="109" t="s">
        <v>9887</v>
      </c>
      <c r="F465" s="13" t="s">
        <v>9888</v>
      </c>
      <c r="G465" s="110" t="s">
        <v>9889</v>
      </c>
      <c r="H465" s="13" t="s">
        <v>7609</v>
      </c>
      <c r="I465" s="13" t="s">
        <v>96</v>
      </c>
      <c r="J465" s="111" t="s">
        <v>362</v>
      </c>
      <c r="K465" s="111" t="s">
        <v>33</v>
      </c>
      <c r="L465" s="111"/>
      <c r="M465" s="111"/>
      <c r="N465" s="111"/>
      <c r="O465" s="111" t="s">
        <v>3341</v>
      </c>
      <c r="P465" s="111" t="s">
        <v>1023</v>
      </c>
      <c r="Q465" s="111"/>
      <c r="R465" s="111"/>
      <c r="S465" s="111"/>
      <c r="T465" s="13">
        <v>650000270</v>
      </c>
      <c r="U465" s="13" t="s">
        <v>1022</v>
      </c>
      <c r="V465" s="13"/>
      <c r="W465" s="13"/>
      <c r="X465" s="13"/>
      <c r="Y465" s="47">
        <v>300</v>
      </c>
      <c r="Z465" s="126">
        <v>188</v>
      </c>
      <c r="AA465" s="126">
        <v>175</v>
      </c>
      <c r="AB465" s="126"/>
      <c r="AC465" s="126"/>
      <c r="AD465" s="126"/>
      <c r="AE465" s="48">
        <v>2.4560330990981617E-5</v>
      </c>
      <c r="AF465" s="66"/>
    </row>
    <row r="466" spans="1:32" ht="25.05" customHeight="1" outlineLevel="2" x14ac:dyDescent="0.4">
      <c r="A466" s="107">
        <v>463</v>
      </c>
      <c r="B466" s="13" t="s">
        <v>7566</v>
      </c>
      <c r="C466" s="142" t="s">
        <v>6652</v>
      </c>
      <c r="D466" s="108" t="s">
        <v>7567</v>
      </c>
      <c r="E466" s="109" t="s">
        <v>9890</v>
      </c>
      <c r="F466" s="13" t="s">
        <v>9891</v>
      </c>
      <c r="G466" s="110" t="s">
        <v>9892</v>
      </c>
      <c r="H466" s="13" t="s">
        <v>7609</v>
      </c>
      <c r="I466" s="13" t="s">
        <v>96</v>
      </c>
      <c r="J466" s="111" t="s">
        <v>49</v>
      </c>
      <c r="K466" s="111"/>
      <c r="L466" s="111"/>
      <c r="M466" s="111"/>
      <c r="N466" s="111"/>
      <c r="O466" s="111" t="s">
        <v>9893</v>
      </c>
      <c r="P466" s="111"/>
      <c r="Q466" s="111"/>
      <c r="R466" s="111"/>
      <c r="S466" s="111"/>
      <c r="T466" s="13">
        <v>642100250</v>
      </c>
      <c r="U466" s="13"/>
      <c r="V466" s="13"/>
      <c r="W466" s="13"/>
      <c r="X466" s="13"/>
      <c r="Y466" s="47">
        <v>2500</v>
      </c>
      <c r="Z466" s="126">
        <v>1027</v>
      </c>
      <c r="AA466" s="126"/>
      <c r="AB466" s="126"/>
      <c r="AC466" s="126"/>
      <c r="AD466" s="126"/>
      <c r="AE466" s="48">
        <v>1.1385684305078515E-3</v>
      </c>
      <c r="AF466" s="66"/>
    </row>
    <row r="467" spans="1:32" ht="25.05" customHeight="1" outlineLevel="2" x14ac:dyDescent="0.4">
      <c r="A467" s="107">
        <v>464</v>
      </c>
      <c r="B467" s="13" t="s">
        <v>7566</v>
      </c>
      <c r="C467" s="142" t="s">
        <v>6652</v>
      </c>
      <c r="D467" s="108" t="s">
        <v>7567</v>
      </c>
      <c r="E467" s="109" t="s">
        <v>9894</v>
      </c>
      <c r="F467" s="13" t="s">
        <v>9895</v>
      </c>
      <c r="G467" s="110" t="s">
        <v>9896</v>
      </c>
      <c r="H467" s="13" t="s">
        <v>7609</v>
      </c>
      <c r="I467" s="13" t="s">
        <v>96</v>
      </c>
      <c r="J467" s="111" t="s">
        <v>38</v>
      </c>
      <c r="K467" s="111" t="s">
        <v>148</v>
      </c>
      <c r="L467" s="111" t="s">
        <v>68</v>
      </c>
      <c r="M467" s="111"/>
      <c r="N467" s="111"/>
      <c r="O467" s="111" t="s">
        <v>2025</v>
      </c>
      <c r="P467" s="111" t="s">
        <v>9897</v>
      </c>
      <c r="Q467" s="111" t="s">
        <v>9898</v>
      </c>
      <c r="R467" s="111"/>
      <c r="S467" s="111"/>
      <c r="T467" s="13">
        <v>642500950</v>
      </c>
      <c r="U467" s="13" t="s">
        <v>9899</v>
      </c>
      <c r="V467" s="13" t="s">
        <v>9900</v>
      </c>
      <c r="W467" s="13"/>
      <c r="X467" s="13"/>
      <c r="Y467" s="47">
        <v>4000</v>
      </c>
      <c r="Z467" s="126">
        <v>319</v>
      </c>
      <c r="AA467" s="126">
        <v>319</v>
      </c>
      <c r="AB467" s="126">
        <v>322</v>
      </c>
      <c r="AC467" s="126"/>
      <c r="AD467" s="126"/>
      <c r="AE467" s="48">
        <v>5.6276511505261577E-4</v>
      </c>
      <c r="AF467" s="66"/>
    </row>
    <row r="468" spans="1:32" ht="25.05" customHeight="1" outlineLevel="2" x14ac:dyDescent="0.4">
      <c r="A468" s="107">
        <v>465</v>
      </c>
      <c r="B468" s="13" t="s">
        <v>7566</v>
      </c>
      <c r="C468" s="142" t="s">
        <v>6652</v>
      </c>
      <c r="D468" s="108" t="s">
        <v>7569</v>
      </c>
      <c r="E468" s="109" t="s">
        <v>9901</v>
      </c>
      <c r="F468" s="13" t="s">
        <v>9902</v>
      </c>
      <c r="G468" s="110" t="s">
        <v>9903</v>
      </c>
      <c r="H468" s="114" t="s">
        <v>9241</v>
      </c>
      <c r="I468" s="114" t="s">
        <v>96</v>
      </c>
      <c r="J468" s="111" t="s">
        <v>52</v>
      </c>
      <c r="K468" s="111"/>
      <c r="L468" s="111"/>
      <c r="M468" s="111"/>
      <c r="N468" s="111"/>
      <c r="O468" s="111" t="s">
        <v>9904</v>
      </c>
      <c r="P468" s="111"/>
      <c r="Q468" s="111"/>
      <c r="R468" s="111"/>
      <c r="S468" s="111"/>
      <c r="T468" s="13">
        <v>657200220</v>
      </c>
      <c r="U468" s="13"/>
      <c r="V468" s="13"/>
      <c r="W468" s="13"/>
      <c r="X468" s="13"/>
      <c r="Y468" s="115">
        <v>500</v>
      </c>
      <c r="Z468" s="126">
        <v>182</v>
      </c>
      <c r="AA468" s="126"/>
      <c r="AB468" s="126"/>
      <c r="AC468" s="126"/>
      <c r="AD468" s="126"/>
      <c r="AE468" s="48">
        <v>5.4881727276144105E-5</v>
      </c>
      <c r="AF468" s="66"/>
    </row>
    <row r="469" spans="1:32" ht="25.05" customHeight="1" outlineLevel="2" x14ac:dyDescent="0.4">
      <c r="A469" s="107">
        <v>466</v>
      </c>
      <c r="B469" s="13" t="s">
        <v>7566</v>
      </c>
      <c r="C469" s="142" t="s">
        <v>6652</v>
      </c>
      <c r="D469" s="108" t="s">
        <v>7567</v>
      </c>
      <c r="E469" s="109" t="s">
        <v>9905</v>
      </c>
      <c r="F469" s="13" t="s">
        <v>9906</v>
      </c>
      <c r="G469" s="110" t="s">
        <v>9907</v>
      </c>
      <c r="H469" s="114" t="s">
        <v>9241</v>
      </c>
      <c r="I469" s="114" t="s">
        <v>96</v>
      </c>
      <c r="J469" s="111" t="s">
        <v>52</v>
      </c>
      <c r="K469" s="111"/>
      <c r="L469" s="111"/>
      <c r="M469" s="111"/>
      <c r="N469" s="111"/>
      <c r="O469" s="111" t="s">
        <v>9908</v>
      </c>
      <c r="P469" s="111"/>
      <c r="Q469" s="111"/>
      <c r="R469" s="111"/>
      <c r="S469" s="111"/>
      <c r="T469" s="13">
        <v>657200240</v>
      </c>
      <c r="U469" s="13"/>
      <c r="V469" s="13"/>
      <c r="W469" s="13"/>
      <c r="X469" s="13"/>
      <c r="Y469" s="115">
        <v>500</v>
      </c>
      <c r="Z469" s="126">
        <v>371</v>
      </c>
      <c r="AA469" s="126"/>
      <c r="AB469" s="126"/>
      <c r="AC469" s="126"/>
      <c r="AD469" s="126"/>
      <c r="AE469" s="48">
        <v>1.1127952436654633E-4</v>
      </c>
      <c r="AF469" s="66"/>
    </row>
    <row r="470" spans="1:32" ht="25.05" customHeight="1" outlineLevel="2" x14ac:dyDescent="0.4">
      <c r="A470" s="107">
        <v>467</v>
      </c>
      <c r="B470" s="13" t="s">
        <v>7566</v>
      </c>
      <c r="C470" s="142" t="s">
        <v>6652</v>
      </c>
      <c r="D470" s="108" t="s">
        <v>7567</v>
      </c>
      <c r="E470" s="109" t="s">
        <v>9909</v>
      </c>
      <c r="F470" s="13" t="s">
        <v>9910</v>
      </c>
      <c r="G470" s="110" t="s">
        <v>9911</v>
      </c>
      <c r="H470" s="114" t="s">
        <v>9241</v>
      </c>
      <c r="I470" s="114" t="s">
        <v>96</v>
      </c>
      <c r="J470" s="111" t="s">
        <v>52</v>
      </c>
      <c r="K470" s="111"/>
      <c r="L470" s="111"/>
      <c r="M470" s="111"/>
      <c r="N470" s="111"/>
      <c r="O470" s="111" t="s">
        <v>9912</v>
      </c>
      <c r="P470" s="111"/>
      <c r="Q470" s="111"/>
      <c r="R470" s="111"/>
      <c r="S470" s="111"/>
      <c r="T470" s="13">
        <v>657200230</v>
      </c>
      <c r="U470" s="13"/>
      <c r="V470" s="13"/>
      <c r="W470" s="13"/>
      <c r="X470" s="13"/>
      <c r="Y470" s="115">
        <v>500</v>
      </c>
      <c r="Z470" s="126">
        <v>242</v>
      </c>
      <c r="AA470" s="126"/>
      <c r="AB470" s="126"/>
      <c r="AC470" s="126"/>
      <c r="AD470" s="126"/>
      <c r="AE470" s="48">
        <v>7.2771351084389979E-5</v>
      </c>
      <c r="AF470" s="66"/>
    </row>
    <row r="471" spans="1:32" ht="25.05" customHeight="1" outlineLevel="2" x14ac:dyDescent="0.4">
      <c r="A471" s="107">
        <v>468</v>
      </c>
      <c r="B471" s="13" t="s">
        <v>7566</v>
      </c>
      <c r="C471" s="142" t="s">
        <v>6652</v>
      </c>
      <c r="D471" s="108" t="s">
        <v>7567</v>
      </c>
      <c r="E471" s="109" t="s">
        <v>9913</v>
      </c>
      <c r="F471" s="13" t="s">
        <v>9914</v>
      </c>
      <c r="G471" s="110" t="s">
        <v>9915</v>
      </c>
      <c r="H471" s="114" t="s">
        <v>9241</v>
      </c>
      <c r="I471" s="114" t="s">
        <v>96</v>
      </c>
      <c r="J471" s="111" t="s">
        <v>52</v>
      </c>
      <c r="K471" s="111"/>
      <c r="L471" s="111"/>
      <c r="M471" s="111"/>
      <c r="N471" s="111"/>
      <c r="O471" s="111" t="s">
        <v>9916</v>
      </c>
      <c r="P471" s="111"/>
      <c r="Q471" s="111"/>
      <c r="R471" s="111"/>
      <c r="S471" s="111"/>
      <c r="T471" s="13">
        <v>657200250</v>
      </c>
      <c r="U471" s="13"/>
      <c r="V471" s="13"/>
      <c r="W471" s="13"/>
      <c r="X471" s="13"/>
      <c r="Y471" s="115">
        <v>500</v>
      </c>
      <c r="Z471" s="126">
        <v>451</v>
      </c>
      <c r="AA471" s="126"/>
      <c r="AB471" s="126"/>
      <c r="AC471" s="126"/>
      <c r="AD471" s="126"/>
      <c r="AE471" s="48">
        <v>1.3553664139467634E-4</v>
      </c>
      <c r="AF471" s="66"/>
    </row>
    <row r="472" spans="1:32" ht="25.05" customHeight="1" outlineLevel="2" x14ac:dyDescent="0.4">
      <c r="A472" s="107">
        <v>469</v>
      </c>
      <c r="B472" s="13" t="s">
        <v>7566</v>
      </c>
      <c r="C472" s="142" t="s">
        <v>6652</v>
      </c>
      <c r="D472" s="108" t="s">
        <v>7567</v>
      </c>
      <c r="E472" s="109" t="s">
        <v>9917</v>
      </c>
      <c r="F472" s="13" t="s">
        <v>9918</v>
      </c>
      <c r="G472" s="110" t="s">
        <v>9919</v>
      </c>
      <c r="H472" s="13" t="s">
        <v>7798</v>
      </c>
      <c r="I472" s="13" t="s">
        <v>640</v>
      </c>
      <c r="J472" s="111" t="s">
        <v>255</v>
      </c>
      <c r="K472" s="111" t="s">
        <v>217</v>
      </c>
      <c r="L472" s="111"/>
      <c r="M472" s="111"/>
      <c r="N472" s="111"/>
      <c r="O472" s="111" t="s">
        <v>9920</v>
      </c>
      <c r="P472" s="111" t="s">
        <v>3732</v>
      </c>
      <c r="Q472" s="111"/>
      <c r="R472" s="111"/>
      <c r="S472" s="111"/>
      <c r="T472" s="13">
        <v>645303201</v>
      </c>
      <c r="U472" s="13" t="s">
        <v>9921</v>
      </c>
      <c r="V472" s="13"/>
      <c r="W472" s="13"/>
      <c r="X472" s="13"/>
      <c r="Y472" s="47">
        <v>2000</v>
      </c>
      <c r="Z472" s="126">
        <v>4446</v>
      </c>
      <c r="AA472" s="126">
        <v>5338</v>
      </c>
      <c r="AB472" s="126"/>
      <c r="AC472" s="126"/>
      <c r="AD472" s="126"/>
      <c r="AE472" s="48">
        <v>3.949058652179563E-3</v>
      </c>
      <c r="AF472" s="66"/>
    </row>
    <row r="473" spans="1:32" ht="25.05" customHeight="1" outlineLevel="2" x14ac:dyDescent="0.4">
      <c r="A473" s="107">
        <v>470</v>
      </c>
      <c r="B473" s="13" t="s">
        <v>7566</v>
      </c>
      <c r="C473" s="142" t="s">
        <v>6652</v>
      </c>
      <c r="D473" s="108" t="s">
        <v>7567</v>
      </c>
      <c r="E473" s="109" t="s">
        <v>9922</v>
      </c>
      <c r="F473" s="13" t="s">
        <v>9923</v>
      </c>
      <c r="G473" s="110" t="s">
        <v>9924</v>
      </c>
      <c r="H473" s="13" t="s">
        <v>7609</v>
      </c>
      <c r="I473" s="13" t="s">
        <v>96</v>
      </c>
      <c r="J473" s="111" t="s">
        <v>49</v>
      </c>
      <c r="K473" s="111"/>
      <c r="L473" s="111"/>
      <c r="M473" s="111"/>
      <c r="N473" s="111"/>
      <c r="O473" s="111" t="s">
        <v>9925</v>
      </c>
      <c r="P473" s="111"/>
      <c r="Q473" s="111"/>
      <c r="R473" s="111"/>
      <c r="S473" s="111"/>
      <c r="T473" s="13">
        <v>642104820</v>
      </c>
      <c r="U473" s="13"/>
      <c r="V473" s="13"/>
      <c r="W473" s="13"/>
      <c r="X473" s="13"/>
      <c r="Y473" s="47">
        <v>1500</v>
      </c>
      <c r="Z473" s="126">
        <v>1206</v>
      </c>
      <c r="AA473" s="126"/>
      <c r="AB473" s="126"/>
      <c r="AC473" s="126"/>
      <c r="AD473" s="126"/>
      <c r="AE473" s="48">
        <v>8.0230414570539945E-4</v>
      </c>
      <c r="AF473" s="66"/>
    </row>
    <row r="474" spans="1:32" ht="25.05" customHeight="1" outlineLevel="2" x14ac:dyDescent="0.4">
      <c r="A474" s="107">
        <v>471</v>
      </c>
      <c r="B474" s="13" t="s">
        <v>7566</v>
      </c>
      <c r="C474" s="142" t="s">
        <v>6652</v>
      </c>
      <c r="D474" s="108" t="s">
        <v>7579</v>
      </c>
      <c r="E474" s="109" t="s">
        <v>9926</v>
      </c>
      <c r="F474" s="13" t="s">
        <v>9927</v>
      </c>
      <c r="G474" s="110" t="s">
        <v>9928</v>
      </c>
      <c r="H474" s="13" t="s">
        <v>9929</v>
      </c>
      <c r="I474" s="13" t="s">
        <v>1031</v>
      </c>
      <c r="J474" s="111" t="s">
        <v>557</v>
      </c>
      <c r="K474" s="111"/>
      <c r="L474" s="111"/>
      <c r="M474" s="111"/>
      <c r="N474" s="111"/>
      <c r="O474" s="111" t="s">
        <v>1033</v>
      </c>
      <c r="P474" s="111"/>
      <c r="Q474" s="111"/>
      <c r="R474" s="111"/>
      <c r="S474" s="111"/>
      <c r="T474" s="13">
        <v>655500031</v>
      </c>
      <c r="U474" s="13"/>
      <c r="V474" s="13"/>
      <c r="W474" s="13"/>
      <c r="X474" s="13"/>
      <c r="Y474" s="47">
        <v>30</v>
      </c>
      <c r="Z474" s="126">
        <v>0</v>
      </c>
      <c r="AA474" s="126"/>
      <c r="AB474" s="126"/>
      <c r="AC474" s="126"/>
      <c r="AD474" s="126"/>
      <c r="AE474" s="48">
        <v>5.2382637794321017E-4</v>
      </c>
      <c r="AF474" s="66"/>
    </row>
    <row r="475" spans="1:32" ht="25.05" customHeight="1" outlineLevel="2" x14ac:dyDescent="0.4">
      <c r="A475" s="107">
        <v>472</v>
      </c>
      <c r="B475" s="13" t="s">
        <v>7566</v>
      </c>
      <c r="C475" s="142" t="s">
        <v>6652</v>
      </c>
      <c r="D475" s="108" t="s">
        <v>7569</v>
      </c>
      <c r="E475" s="109" t="s">
        <v>9930</v>
      </c>
      <c r="F475" s="13" t="s">
        <v>9931</v>
      </c>
      <c r="G475" s="110" t="s">
        <v>9932</v>
      </c>
      <c r="H475" s="13" t="s">
        <v>7609</v>
      </c>
      <c r="I475" s="13" t="s">
        <v>96</v>
      </c>
      <c r="J475" s="111" t="s">
        <v>148</v>
      </c>
      <c r="K475" s="111" t="s">
        <v>114</v>
      </c>
      <c r="L475" s="111" t="s">
        <v>106</v>
      </c>
      <c r="M475" s="111"/>
      <c r="N475" s="111"/>
      <c r="O475" s="111" t="s">
        <v>9933</v>
      </c>
      <c r="P475" s="111" t="s">
        <v>3347</v>
      </c>
      <c r="Q475" s="111" t="s">
        <v>1036</v>
      </c>
      <c r="R475" s="111"/>
      <c r="S475" s="111"/>
      <c r="T475" s="13">
        <v>643500590</v>
      </c>
      <c r="U475" s="13" t="s">
        <v>3346</v>
      </c>
      <c r="V475" s="13" t="s">
        <v>1035</v>
      </c>
      <c r="W475" s="13"/>
      <c r="X475" s="13"/>
      <c r="Y475" s="47">
        <v>500</v>
      </c>
      <c r="Z475" s="126">
        <v>592</v>
      </c>
      <c r="AA475" s="126">
        <v>587</v>
      </c>
      <c r="AB475" s="126">
        <v>594</v>
      </c>
      <c r="AC475" s="126"/>
      <c r="AD475" s="126"/>
      <c r="AE475" s="48">
        <v>1.3098843195190197E-4</v>
      </c>
      <c r="AF475" s="66"/>
    </row>
    <row r="476" spans="1:32" ht="25.05" customHeight="1" outlineLevel="2" x14ac:dyDescent="0.4">
      <c r="A476" s="107">
        <v>473</v>
      </c>
      <c r="B476" s="13" t="s">
        <v>7566</v>
      </c>
      <c r="C476" s="142" t="s">
        <v>6652</v>
      </c>
      <c r="D476" s="108" t="s">
        <v>7567</v>
      </c>
      <c r="E476" s="109" t="s">
        <v>9934</v>
      </c>
      <c r="F476" s="13" t="s">
        <v>9935</v>
      </c>
      <c r="G476" s="110" t="s">
        <v>9936</v>
      </c>
      <c r="H476" s="13" t="s">
        <v>7936</v>
      </c>
      <c r="I476" s="13" t="s">
        <v>9937</v>
      </c>
      <c r="J476" s="111" t="s">
        <v>1849</v>
      </c>
      <c r="K476" s="111"/>
      <c r="L476" s="111"/>
      <c r="M476" s="111"/>
      <c r="N476" s="111"/>
      <c r="O476" s="111" t="s">
        <v>1914</v>
      </c>
      <c r="P476" s="111"/>
      <c r="Q476" s="111"/>
      <c r="R476" s="111"/>
      <c r="S476" s="111"/>
      <c r="T476" s="13">
        <v>654400541</v>
      </c>
      <c r="U476" s="13"/>
      <c r="V476" s="13"/>
      <c r="W476" s="13"/>
      <c r="X476" s="13"/>
      <c r="Y476" s="47">
        <v>240</v>
      </c>
      <c r="Z476" s="126">
        <v>16300</v>
      </c>
      <c r="AA476" s="126"/>
      <c r="AB476" s="126"/>
      <c r="AC476" s="126"/>
      <c r="AD476" s="126"/>
      <c r="AE476" s="48">
        <v>1.559635596440646E-3</v>
      </c>
      <c r="AF476" s="66"/>
    </row>
    <row r="477" spans="1:32" ht="25.05" customHeight="1" outlineLevel="2" x14ac:dyDescent="0.4">
      <c r="A477" s="107">
        <v>474</v>
      </c>
      <c r="B477" s="13" t="s">
        <v>7566</v>
      </c>
      <c r="C477" s="142" t="s">
        <v>6652</v>
      </c>
      <c r="D477" s="108" t="s">
        <v>7567</v>
      </c>
      <c r="E477" s="109" t="s">
        <v>9938</v>
      </c>
      <c r="F477" s="13" t="s">
        <v>2309</v>
      </c>
      <c r="G477" s="110" t="s">
        <v>9939</v>
      </c>
      <c r="H477" s="13" t="s">
        <v>7609</v>
      </c>
      <c r="I477" s="13" t="s">
        <v>96</v>
      </c>
      <c r="J477" s="111" t="s">
        <v>49</v>
      </c>
      <c r="K477" s="111" t="s">
        <v>118</v>
      </c>
      <c r="L477" s="111" t="s">
        <v>148</v>
      </c>
      <c r="M477" s="111"/>
      <c r="N477" s="111"/>
      <c r="O477" s="111" t="s">
        <v>3362</v>
      </c>
      <c r="P477" s="111" t="s">
        <v>2311</v>
      </c>
      <c r="Q477" s="111" t="s">
        <v>9940</v>
      </c>
      <c r="R477" s="111"/>
      <c r="S477" s="111"/>
      <c r="T477" s="13">
        <v>642101050</v>
      </c>
      <c r="U477" s="13" t="s">
        <v>2310</v>
      </c>
      <c r="V477" s="13" t="s">
        <v>9941</v>
      </c>
      <c r="W477" s="13"/>
      <c r="X477" s="13"/>
      <c r="Y477" s="47">
        <v>1500</v>
      </c>
      <c r="Z477" s="126">
        <v>529</v>
      </c>
      <c r="AA477" s="126">
        <v>533</v>
      </c>
      <c r="AB477" s="126">
        <v>531</v>
      </c>
      <c r="AC477" s="126"/>
      <c r="AD477" s="126"/>
      <c r="AE477" s="48">
        <v>2.7835041789779164E-4</v>
      </c>
      <c r="AF477" s="66"/>
    </row>
    <row r="478" spans="1:32" ht="25.05" customHeight="1" outlineLevel="2" x14ac:dyDescent="0.4">
      <c r="A478" s="107">
        <v>475</v>
      </c>
      <c r="B478" s="13" t="s">
        <v>7566</v>
      </c>
      <c r="C478" s="142" t="s">
        <v>6652</v>
      </c>
      <c r="D478" s="108" t="s">
        <v>7579</v>
      </c>
      <c r="E478" s="109" t="s">
        <v>9942</v>
      </c>
      <c r="F478" s="13" t="s">
        <v>9943</v>
      </c>
      <c r="G478" s="110" t="s">
        <v>9944</v>
      </c>
      <c r="H478" s="13" t="s">
        <v>7936</v>
      </c>
      <c r="I478" s="13" t="s">
        <v>9534</v>
      </c>
      <c r="J478" s="111" t="s">
        <v>1719</v>
      </c>
      <c r="K478" s="111" t="s">
        <v>1849</v>
      </c>
      <c r="L478" s="111"/>
      <c r="M478" s="111"/>
      <c r="N478" s="111"/>
      <c r="O478" s="111" t="s">
        <v>9945</v>
      </c>
      <c r="P478" s="111" t="s">
        <v>9946</v>
      </c>
      <c r="Q478" s="111"/>
      <c r="R478" s="111"/>
      <c r="S478" s="111"/>
      <c r="T478" s="13">
        <v>654400571</v>
      </c>
      <c r="U478" s="13" t="s">
        <v>9947</v>
      </c>
      <c r="V478" s="13"/>
      <c r="W478" s="13"/>
      <c r="X478" s="13"/>
      <c r="Y478" s="47">
        <v>100</v>
      </c>
      <c r="Z478" s="126">
        <v>0</v>
      </c>
      <c r="AA478" s="126">
        <v>0</v>
      </c>
      <c r="AB478" s="126"/>
      <c r="AC478" s="126"/>
      <c r="AD478" s="126"/>
      <c r="AE478" s="48">
        <v>3.1090346894954209E-3</v>
      </c>
      <c r="AF478" s="66"/>
    </row>
    <row r="479" spans="1:32" ht="25.05" customHeight="1" outlineLevel="2" x14ac:dyDescent="0.4">
      <c r="A479" s="107">
        <v>476</v>
      </c>
      <c r="B479" s="13" t="s">
        <v>7566</v>
      </c>
      <c r="C479" s="142" t="s">
        <v>6652</v>
      </c>
      <c r="D479" s="108" t="s">
        <v>7567</v>
      </c>
      <c r="E479" s="109" t="s">
        <v>9948</v>
      </c>
      <c r="F479" s="13" t="s">
        <v>9949</v>
      </c>
      <c r="G479" s="110" t="s">
        <v>9950</v>
      </c>
      <c r="H479" s="13" t="s">
        <v>9951</v>
      </c>
      <c r="I479" s="13" t="s">
        <v>250</v>
      </c>
      <c r="J479" s="111" t="s">
        <v>2041</v>
      </c>
      <c r="K479" s="111"/>
      <c r="L479" s="111"/>
      <c r="M479" s="111"/>
      <c r="N479" s="111"/>
      <c r="O479" s="111" t="s">
        <v>9952</v>
      </c>
      <c r="P479" s="111"/>
      <c r="Q479" s="111"/>
      <c r="R479" s="111"/>
      <c r="S479" s="111"/>
      <c r="T479" s="13">
        <v>650204731</v>
      </c>
      <c r="U479" s="13"/>
      <c r="V479" s="13"/>
      <c r="W479" s="13"/>
      <c r="X479" s="13"/>
      <c r="Y479" s="47">
        <v>1300</v>
      </c>
      <c r="Z479" s="126">
        <v>10101</v>
      </c>
      <c r="AA479" s="126"/>
      <c r="AB479" s="126"/>
      <c r="AC479" s="126"/>
      <c r="AD479" s="126"/>
      <c r="AE479" s="48">
        <v>6.3801675635313214E-3</v>
      </c>
      <c r="AF479" s="66"/>
    </row>
    <row r="480" spans="1:32" ht="25.05" customHeight="1" outlineLevel="2" x14ac:dyDescent="0.4">
      <c r="A480" s="107">
        <v>477</v>
      </c>
      <c r="B480" s="13" t="s">
        <v>7566</v>
      </c>
      <c r="C480" s="142" t="s">
        <v>6652</v>
      </c>
      <c r="D480" s="108" t="s">
        <v>7567</v>
      </c>
      <c r="E480" s="109" t="s">
        <v>9953</v>
      </c>
      <c r="F480" s="13" t="s">
        <v>9954</v>
      </c>
      <c r="G480" s="110" t="s">
        <v>9955</v>
      </c>
      <c r="H480" s="13" t="s">
        <v>8095</v>
      </c>
      <c r="I480" s="13" t="s">
        <v>250</v>
      </c>
      <c r="J480" s="111" t="s">
        <v>649</v>
      </c>
      <c r="K480" s="111"/>
      <c r="L480" s="111"/>
      <c r="M480" s="111"/>
      <c r="N480" s="111"/>
      <c r="O480" s="111" t="s">
        <v>1525</v>
      </c>
      <c r="P480" s="111"/>
      <c r="Q480" s="111"/>
      <c r="R480" s="111"/>
      <c r="S480" s="111"/>
      <c r="T480" s="13">
        <v>641100411</v>
      </c>
      <c r="U480" s="13"/>
      <c r="V480" s="13"/>
      <c r="W480" s="13"/>
      <c r="X480" s="13"/>
      <c r="Y480" s="47">
        <v>10</v>
      </c>
      <c r="Z480" s="126">
        <v>139</v>
      </c>
      <c r="AA480" s="126"/>
      <c r="AB480" s="126"/>
      <c r="AC480" s="126"/>
      <c r="AD480" s="126"/>
      <c r="AE480" s="48">
        <v>6.1249220496028226E-7</v>
      </c>
      <c r="AF480" s="66"/>
    </row>
    <row r="481" spans="1:32" ht="25.05" customHeight="1" outlineLevel="2" x14ac:dyDescent="0.4">
      <c r="A481" s="107">
        <v>478</v>
      </c>
      <c r="B481" s="13" t="s">
        <v>7566</v>
      </c>
      <c r="C481" s="142" t="s">
        <v>6652</v>
      </c>
      <c r="D481" s="108" t="s">
        <v>7567</v>
      </c>
      <c r="E481" s="109" t="s">
        <v>9956</v>
      </c>
      <c r="F481" s="13" t="s">
        <v>9957</v>
      </c>
      <c r="G481" s="110" t="s">
        <v>9958</v>
      </c>
      <c r="H481" s="13" t="s">
        <v>7609</v>
      </c>
      <c r="I481" s="13" t="s">
        <v>96</v>
      </c>
      <c r="J481" s="111" t="s">
        <v>25</v>
      </c>
      <c r="K481" s="111"/>
      <c r="L481" s="111"/>
      <c r="M481" s="111"/>
      <c r="N481" s="111"/>
      <c r="O481" s="111" t="s">
        <v>9959</v>
      </c>
      <c r="P481" s="111"/>
      <c r="Q481" s="111"/>
      <c r="R481" s="111"/>
      <c r="S481" s="111"/>
      <c r="T481" s="13">
        <v>642200750</v>
      </c>
      <c r="U481" s="13"/>
      <c r="V481" s="13"/>
      <c r="W481" s="13"/>
      <c r="X481" s="13"/>
      <c r="Y481" s="47">
        <v>100</v>
      </c>
      <c r="Z481" s="126">
        <v>30</v>
      </c>
      <c r="AA481" s="126"/>
      <c r="AB481" s="126"/>
      <c r="AC481" s="126"/>
      <c r="AD481" s="126"/>
      <c r="AE481" s="48">
        <v>1.5767126068284495E-6</v>
      </c>
      <c r="AF481" s="66"/>
    </row>
    <row r="482" spans="1:32" ht="25.05" customHeight="1" outlineLevel="2" x14ac:dyDescent="0.4">
      <c r="A482" s="107">
        <v>479</v>
      </c>
      <c r="B482" s="13" t="s">
        <v>7566</v>
      </c>
      <c r="C482" s="142" t="s">
        <v>6652</v>
      </c>
      <c r="D482" s="108" t="s">
        <v>7579</v>
      </c>
      <c r="E482" s="109" t="s">
        <v>9960</v>
      </c>
      <c r="F482" s="13" t="s">
        <v>9961</v>
      </c>
      <c r="G482" s="110" t="s">
        <v>9962</v>
      </c>
      <c r="H482" s="13" t="s">
        <v>8280</v>
      </c>
      <c r="I482" s="13" t="s">
        <v>250</v>
      </c>
      <c r="J482" s="111" t="s">
        <v>365</v>
      </c>
      <c r="K482" s="111" t="s">
        <v>320</v>
      </c>
      <c r="L482" s="111"/>
      <c r="M482" s="111"/>
      <c r="N482" s="111"/>
      <c r="O482" s="111" t="s">
        <v>2649</v>
      </c>
      <c r="P482" s="111" t="s">
        <v>3553</v>
      </c>
      <c r="Q482" s="111"/>
      <c r="R482" s="111"/>
      <c r="S482" s="111"/>
      <c r="T482" s="13">
        <v>644902331</v>
      </c>
      <c r="U482" s="13" t="s">
        <v>3552</v>
      </c>
      <c r="V482" s="13"/>
      <c r="W482" s="13"/>
      <c r="X482" s="13"/>
      <c r="Y482" s="47">
        <v>4500</v>
      </c>
      <c r="Z482" s="126">
        <v>990</v>
      </c>
      <c r="AA482" s="126">
        <v>990</v>
      </c>
      <c r="AB482" s="126"/>
      <c r="AC482" s="126"/>
      <c r="AD482" s="126"/>
      <c r="AE482" s="48">
        <v>1.5281983727721896E-3</v>
      </c>
      <c r="AF482" s="66"/>
    </row>
    <row r="483" spans="1:32" ht="25.05" customHeight="1" outlineLevel="2" x14ac:dyDescent="0.4">
      <c r="A483" s="107">
        <v>480</v>
      </c>
      <c r="B483" s="13" t="s">
        <v>7566</v>
      </c>
      <c r="C483" s="142" t="s">
        <v>6652</v>
      </c>
      <c r="D483" s="108" t="s">
        <v>7567</v>
      </c>
      <c r="E483" s="109" t="s">
        <v>9963</v>
      </c>
      <c r="F483" s="13" t="s">
        <v>9964</v>
      </c>
      <c r="G483" s="110" t="s">
        <v>9965</v>
      </c>
      <c r="H483" s="13" t="s">
        <v>7609</v>
      </c>
      <c r="I483" s="13" t="s">
        <v>96</v>
      </c>
      <c r="J483" s="111" t="s">
        <v>114</v>
      </c>
      <c r="K483" s="111"/>
      <c r="L483" s="111"/>
      <c r="M483" s="111"/>
      <c r="N483" s="111"/>
      <c r="O483" s="111" t="s">
        <v>9966</v>
      </c>
      <c r="P483" s="111"/>
      <c r="Q483" s="111"/>
      <c r="R483" s="111"/>
      <c r="S483" s="111"/>
      <c r="T483" s="13">
        <v>652101630</v>
      </c>
      <c r="U483" s="13"/>
      <c r="V483" s="13"/>
      <c r="W483" s="13"/>
      <c r="X483" s="13"/>
      <c r="Y483" s="47">
        <v>5000</v>
      </c>
      <c r="Z483" s="126">
        <v>464</v>
      </c>
      <c r="AA483" s="126"/>
      <c r="AB483" s="126"/>
      <c r="AC483" s="126"/>
      <c r="AD483" s="126"/>
      <c r="AE483" s="48">
        <v>8.9144905078377724E-4</v>
      </c>
      <c r="AF483" s="66"/>
    </row>
    <row r="484" spans="1:32" ht="25.05" customHeight="1" outlineLevel="2" x14ac:dyDescent="0.4">
      <c r="A484" s="107">
        <v>481</v>
      </c>
      <c r="B484" s="13" t="s">
        <v>7566</v>
      </c>
      <c r="C484" s="142" t="s">
        <v>6652</v>
      </c>
      <c r="D484" s="108" t="s">
        <v>7580</v>
      </c>
      <c r="E484" s="109" t="s">
        <v>9967</v>
      </c>
      <c r="F484" s="13" t="s">
        <v>9968</v>
      </c>
      <c r="G484" s="110" t="s">
        <v>9969</v>
      </c>
      <c r="H484" s="13" t="s">
        <v>7609</v>
      </c>
      <c r="I484" s="13" t="s">
        <v>96</v>
      </c>
      <c r="J484" s="111" t="s">
        <v>148</v>
      </c>
      <c r="K484" s="111" t="s">
        <v>33</v>
      </c>
      <c r="L484" s="111" t="s">
        <v>6456</v>
      </c>
      <c r="M484" s="111"/>
      <c r="N484" s="111"/>
      <c r="O484" s="111" t="s">
        <v>9970</v>
      </c>
      <c r="P484" s="111" t="s">
        <v>1061</v>
      </c>
      <c r="Q484" s="111" t="s">
        <v>3366</v>
      </c>
      <c r="R484" s="111"/>
      <c r="S484" s="111"/>
      <c r="T484" s="13">
        <v>643501290</v>
      </c>
      <c r="U484" s="13" t="s">
        <v>1060</v>
      </c>
      <c r="V484" s="13" t="s">
        <v>9971</v>
      </c>
      <c r="W484" s="13"/>
      <c r="X484" s="13"/>
      <c r="Y484" s="47">
        <v>500</v>
      </c>
      <c r="Z484" s="126">
        <v>508</v>
      </c>
      <c r="AA484" s="126">
        <v>366</v>
      </c>
      <c r="AB484" s="126">
        <v>491</v>
      </c>
      <c r="AC484" s="126"/>
      <c r="AD484" s="126"/>
      <c r="AE484" s="48">
        <v>1.0612488699806872E-4</v>
      </c>
      <c r="AF484" s="66"/>
    </row>
    <row r="485" spans="1:32" ht="25.05" customHeight="1" outlineLevel="2" x14ac:dyDescent="0.4">
      <c r="A485" s="107">
        <v>482</v>
      </c>
      <c r="B485" s="13" t="s">
        <v>7566</v>
      </c>
      <c r="C485" s="142" t="s">
        <v>6652</v>
      </c>
      <c r="D485" s="108" t="s">
        <v>7567</v>
      </c>
      <c r="E485" s="109" t="s">
        <v>9972</v>
      </c>
      <c r="F485" s="13" t="s">
        <v>9973</v>
      </c>
      <c r="G485" s="123" t="s">
        <v>9974</v>
      </c>
      <c r="H485" s="13" t="s">
        <v>8137</v>
      </c>
      <c r="I485" s="13" t="s">
        <v>250</v>
      </c>
      <c r="J485" s="111" t="s">
        <v>9975</v>
      </c>
      <c r="K485" s="111"/>
      <c r="L485" s="111"/>
      <c r="M485" s="111"/>
      <c r="N485" s="111"/>
      <c r="O485" s="111" t="s">
        <v>9976</v>
      </c>
      <c r="P485" s="111"/>
      <c r="Q485" s="111"/>
      <c r="R485" s="111"/>
      <c r="S485" s="111"/>
      <c r="T485" s="13">
        <v>665001051</v>
      </c>
      <c r="U485" s="13"/>
      <c r="V485" s="13"/>
      <c r="W485" s="13"/>
      <c r="X485" s="13"/>
      <c r="Y485" s="47">
        <v>100</v>
      </c>
      <c r="Z485" s="126">
        <v>90912</v>
      </c>
      <c r="AA485" s="126"/>
      <c r="AB485" s="126"/>
      <c r="AC485" s="126"/>
      <c r="AD485" s="126"/>
      <c r="AE485" s="48">
        <v>3.6414784082628745E-3</v>
      </c>
      <c r="AF485" s="66"/>
    </row>
    <row r="486" spans="1:32" ht="25.05" customHeight="1" outlineLevel="2" x14ac:dyDescent="0.4">
      <c r="A486" s="107">
        <v>483</v>
      </c>
      <c r="B486" s="13" t="s">
        <v>7566</v>
      </c>
      <c r="C486" s="142" t="s">
        <v>6652</v>
      </c>
      <c r="D486" s="108" t="s">
        <v>7571</v>
      </c>
      <c r="E486" s="109" t="s">
        <v>9977</v>
      </c>
      <c r="F486" s="13" t="s">
        <v>9978</v>
      </c>
      <c r="G486" s="110" t="s">
        <v>9979</v>
      </c>
      <c r="H486" s="13" t="s">
        <v>7609</v>
      </c>
      <c r="I486" s="13" t="s">
        <v>1111</v>
      </c>
      <c r="J486" s="111" t="s">
        <v>124</v>
      </c>
      <c r="K486" s="111"/>
      <c r="L486" s="111"/>
      <c r="M486" s="111"/>
      <c r="N486" s="111"/>
      <c r="O486" s="111" t="s">
        <v>1517</v>
      </c>
      <c r="P486" s="111"/>
      <c r="Q486" s="111"/>
      <c r="R486" s="111"/>
      <c r="S486" s="111"/>
      <c r="T486" s="122" t="s">
        <v>6474</v>
      </c>
      <c r="U486" s="13"/>
      <c r="V486" s="13"/>
      <c r="W486" s="13"/>
      <c r="X486" s="13"/>
      <c r="Y486" s="47">
        <v>1100</v>
      </c>
      <c r="Z486" s="126">
        <v>153</v>
      </c>
      <c r="AA486" s="126"/>
      <c r="AB486" s="126"/>
      <c r="AC486" s="126"/>
      <c r="AD486" s="126"/>
      <c r="AE486" s="48">
        <v>7.2710708291819659E-5</v>
      </c>
      <c r="AF486" s="66"/>
    </row>
    <row r="487" spans="1:32" ht="25.05" customHeight="1" outlineLevel="2" x14ac:dyDescent="0.4">
      <c r="A487" s="107">
        <v>484</v>
      </c>
      <c r="B487" s="13" t="s">
        <v>7566</v>
      </c>
      <c r="C487" s="142" t="s">
        <v>6652</v>
      </c>
      <c r="D487" s="108" t="s">
        <v>7578</v>
      </c>
      <c r="E487" s="109" t="s">
        <v>9980</v>
      </c>
      <c r="F487" s="13" t="s">
        <v>9981</v>
      </c>
      <c r="G487" s="110" t="s">
        <v>9982</v>
      </c>
      <c r="H487" s="13" t="s">
        <v>9983</v>
      </c>
      <c r="I487" s="13" t="s">
        <v>1362</v>
      </c>
      <c r="J487" s="111" t="s">
        <v>317</v>
      </c>
      <c r="K487" s="111" t="s">
        <v>662</v>
      </c>
      <c r="L487" s="111" t="s">
        <v>1166</v>
      </c>
      <c r="M487" s="111"/>
      <c r="N487" s="111"/>
      <c r="O487" s="111" t="s">
        <v>2349</v>
      </c>
      <c r="P487" s="111" t="s">
        <v>3367</v>
      </c>
      <c r="Q487" s="111" t="s">
        <v>9984</v>
      </c>
      <c r="R487" s="111"/>
      <c r="S487" s="111"/>
      <c r="T487" s="13">
        <v>650100021</v>
      </c>
      <c r="U487" s="13" t="s">
        <v>9985</v>
      </c>
      <c r="V487" s="13" t="s">
        <v>9986</v>
      </c>
      <c r="W487" s="13"/>
      <c r="X487" s="13"/>
      <c r="Y487" s="47">
        <v>25000</v>
      </c>
      <c r="Z487" s="126">
        <v>25</v>
      </c>
      <c r="AA487" s="126">
        <v>25</v>
      </c>
      <c r="AB487" s="126">
        <v>25</v>
      </c>
      <c r="AC487" s="126"/>
      <c r="AD487" s="126"/>
      <c r="AE487" s="48">
        <v>1.8192837771097495E-4</v>
      </c>
      <c r="AF487" s="66"/>
    </row>
    <row r="488" spans="1:32" ht="25.05" customHeight="1" outlineLevel="2" x14ac:dyDescent="0.4">
      <c r="A488" s="107">
        <v>485</v>
      </c>
      <c r="B488" s="13" t="s">
        <v>7566</v>
      </c>
      <c r="C488" s="142" t="s">
        <v>6652</v>
      </c>
      <c r="D488" s="108" t="s">
        <v>7569</v>
      </c>
      <c r="E488" s="109" t="s">
        <v>9987</v>
      </c>
      <c r="F488" s="13" t="s">
        <v>9988</v>
      </c>
      <c r="G488" s="110" t="s">
        <v>9989</v>
      </c>
      <c r="H488" s="13" t="s">
        <v>7609</v>
      </c>
      <c r="I488" s="13" t="s">
        <v>96</v>
      </c>
      <c r="J488" s="111" t="s">
        <v>33</v>
      </c>
      <c r="K488" s="111"/>
      <c r="L488" s="111"/>
      <c r="M488" s="111"/>
      <c r="N488" s="111"/>
      <c r="O488" s="111" t="s">
        <v>807</v>
      </c>
      <c r="P488" s="111"/>
      <c r="Q488" s="111"/>
      <c r="R488" s="111"/>
      <c r="S488" s="111"/>
      <c r="T488" s="13">
        <v>651902270</v>
      </c>
      <c r="U488" s="13"/>
      <c r="V488" s="13"/>
      <c r="W488" s="13"/>
      <c r="X488" s="13"/>
      <c r="Y488" s="47">
        <v>2000</v>
      </c>
      <c r="Z488" s="126">
        <v>181</v>
      </c>
      <c r="AA488" s="126"/>
      <c r="AB488" s="126"/>
      <c r="AC488" s="126"/>
      <c r="AD488" s="126"/>
      <c r="AE488" s="48">
        <v>1.1158273832939796E-4</v>
      </c>
      <c r="AF488" s="66"/>
    </row>
    <row r="489" spans="1:32" ht="25.05" customHeight="1" outlineLevel="2" x14ac:dyDescent="0.4">
      <c r="A489" s="107">
        <v>486</v>
      </c>
      <c r="B489" s="13" t="s">
        <v>7566</v>
      </c>
      <c r="C489" s="142" t="s">
        <v>6652</v>
      </c>
      <c r="D489" s="108" t="s">
        <v>7569</v>
      </c>
      <c r="E489" s="109" t="s">
        <v>9990</v>
      </c>
      <c r="F489" s="13" t="s">
        <v>9991</v>
      </c>
      <c r="G489" s="110" t="s">
        <v>9992</v>
      </c>
      <c r="H489" s="13" t="s">
        <v>7609</v>
      </c>
      <c r="I489" s="13" t="s">
        <v>590</v>
      </c>
      <c r="J489" s="111" t="s">
        <v>434</v>
      </c>
      <c r="K489" s="111"/>
      <c r="L489" s="111"/>
      <c r="M489" s="111"/>
      <c r="N489" s="111"/>
      <c r="O489" s="111" t="s">
        <v>436</v>
      </c>
      <c r="P489" s="111"/>
      <c r="Q489" s="111"/>
      <c r="R489" s="111"/>
      <c r="S489" s="111"/>
      <c r="T489" s="13">
        <v>647400131</v>
      </c>
      <c r="U489" s="13"/>
      <c r="V489" s="13"/>
      <c r="W489" s="13"/>
      <c r="X489" s="13"/>
      <c r="Y489" s="47">
        <v>10</v>
      </c>
      <c r="Z489" s="126">
        <v>213917</v>
      </c>
      <c r="AA489" s="126"/>
      <c r="AB489" s="126"/>
      <c r="AC489" s="126"/>
      <c r="AD489" s="126"/>
      <c r="AE489" s="48">
        <v>6.4648855447520649E-4</v>
      </c>
      <c r="AF489" s="66"/>
    </row>
    <row r="490" spans="1:32" ht="25.05" customHeight="1" outlineLevel="2" x14ac:dyDescent="0.4">
      <c r="A490" s="107">
        <v>487</v>
      </c>
      <c r="B490" s="13" t="s">
        <v>7566</v>
      </c>
      <c r="C490" s="142" t="s">
        <v>6652</v>
      </c>
      <c r="D490" s="108" t="s">
        <v>7569</v>
      </c>
      <c r="E490" s="109" t="s">
        <v>9993</v>
      </c>
      <c r="F490" s="13" t="s">
        <v>9994</v>
      </c>
      <c r="G490" s="110" t="s">
        <v>9995</v>
      </c>
      <c r="H490" s="13" t="s">
        <v>9996</v>
      </c>
      <c r="I490" s="13" t="s">
        <v>250</v>
      </c>
      <c r="J490" s="111" t="s">
        <v>1166</v>
      </c>
      <c r="K490" s="111" t="s">
        <v>317</v>
      </c>
      <c r="L490" s="111"/>
      <c r="M490" s="111"/>
      <c r="N490" s="111"/>
      <c r="O490" s="111" t="s">
        <v>9997</v>
      </c>
      <c r="P490" s="111" t="s">
        <v>9998</v>
      </c>
      <c r="Q490" s="111"/>
      <c r="R490" s="111"/>
      <c r="S490" s="111"/>
      <c r="T490" s="13">
        <v>664100494</v>
      </c>
      <c r="U490" s="13" t="s">
        <v>9999</v>
      </c>
      <c r="V490" s="13"/>
      <c r="W490" s="13"/>
      <c r="X490" s="13"/>
      <c r="Y490" s="47">
        <v>50</v>
      </c>
      <c r="Z490" s="126">
        <v>1826</v>
      </c>
      <c r="AA490" s="126">
        <v>1917</v>
      </c>
      <c r="AB490" s="126"/>
      <c r="AC490" s="126"/>
      <c r="AD490" s="126"/>
      <c r="AE490" s="48">
        <v>4.214674083637586E-5</v>
      </c>
      <c r="AF490" s="66"/>
    </row>
    <row r="491" spans="1:32" ht="25.05" customHeight="1" outlineLevel="2" x14ac:dyDescent="0.4">
      <c r="A491" s="107">
        <v>488</v>
      </c>
      <c r="B491" s="13" t="s">
        <v>7566</v>
      </c>
      <c r="C491" s="142" t="s">
        <v>6652</v>
      </c>
      <c r="D491" s="108" t="s">
        <v>7567</v>
      </c>
      <c r="E491" s="109" t="s">
        <v>10000</v>
      </c>
      <c r="F491" s="13" t="s">
        <v>10001</v>
      </c>
      <c r="G491" s="110" t="s">
        <v>10002</v>
      </c>
      <c r="H491" s="13" t="s">
        <v>7936</v>
      </c>
      <c r="I491" s="13" t="s">
        <v>9534</v>
      </c>
      <c r="J491" s="111" t="s">
        <v>815</v>
      </c>
      <c r="K491" s="111"/>
      <c r="L491" s="111"/>
      <c r="M491" s="111"/>
      <c r="N491" s="111"/>
      <c r="O491" s="111" t="s">
        <v>10003</v>
      </c>
      <c r="P491" s="111"/>
      <c r="Q491" s="111"/>
      <c r="R491" s="111"/>
      <c r="S491" s="111"/>
      <c r="T491" s="13">
        <v>652001081</v>
      </c>
      <c r="U491" s="13"/>
      <c r="V491" s="13"/>
      <c r="W491" s="13"/>
      <c r="X491" s="13"/>
      <c r="Y491" s="47">
        <v>200</v>
      </c>
      <c r="Z491" s="126">
        <v>39468</v>
      </c>
      <c r="AA491" s="126"/>
      <c r="AB491" s="126"/>
      <c r="AC491" s="126"/>
      <c r="AD491" s="126"/>
      <c r="AE491" s="48">
        <v>3.0278946330363262E-3</v>
      </c>
      <c r="AF491" s="66"/>
    </row>
    <row r="492" spans="1:32" ht="25.05" customHeight="1" outlineLevel="2" x14ac:dyDescent="0.4">
      <c r="A492" s="107">
        <v>489</v>
      </c>
      <c r="B492" s="13" t="s">
        <v>7566</v>
      </c>
      <c r="C492" s="142" t="s">
        <v>6652</v>
      </c>
      <c r="D492" s="108" t="s">
        <v>7569</v>
      </c>
      <c r="E492" s="109" t="s">
        <v>10004</v>
      </c>
      <c r="F492" s="13" t="s">
        <v>10005</v>
      </c>
      <c r="G492" s="110" t="s">
        <v>10006</v>
      </c>
      <c r="H492" s="13" t="s">
        <v>7609</v>
      </c>
      <c r="I492" s="13" t="s">
        <v>441</v>
      </c>
      <c r="J492" s="111" t="s">
        <v>58</v>
      </c>
      <c r="K492" s="111"/>
      <c r="L492" s="111"/>
      <c r="M492" s="111"/>
      <c r="N492" s="111"/>
      <c r="O492" s="111" t="s">
        <v>1931</v>
      </c>
      <c r="P492" s="111"/>
      <c r="Q492" s="111"/>
      <c r="R492" s="111"/>
      <c r="S492" s="111"/>
      <c r="T492" s="13">
        <v>651600421</v>
      </c>
      <c r="U492" s="13"/>
      <c r="V492" s="13"/>
      <c r="W492" s="13"/>
      <c r="X492" s="13"/>
      <c r="Y492" s="47">
        <v>20</v>
      </c>
      <c r="Z492" s="126">
        <v>61873</v>
      </c>
      <c r="AA492" s="126"/>
      <c r="AB492" s="126"/>
      <c r="AC492" s="126"/>
      <c r="AD492" s="126"/>
      <c r="AE492" s="48">
        <v>5.3480878767769597E-4</v>
      </c>
      <c r="AF492" s="66"/>
    </row>
    <row r="493" spans="1:32" ht="25.05" customHeight="1" outlineLevel="2" x14ac:dyDescent="0.4">
      <c r="A493" s="107">
        <v>490</v>
      </c>
      <c r="B493" s="13" t="s">
        <v>7566</v>
      </c>
      <c r="C493" s="142" t="s">
        <v>6652</v>
      </c>
      <c r="D493" s="108" t="s">
        <v>7569</v>
      </c>
      <c r="E493" s="109" t="s">
        <v>10007</v>
      </c>
      <c r="F493" s="13" t="s">
        <v>10008</v>
      </c>
      <c r="G493" s="110" t="s">
        <v>10009</v>
      </c>
      <c r="H493" s="13" t="s">
        <v>8318</v>
      </c>
      <c r="I493" s="13" t="s">
        <v>8458</v>
      </c>
      <c r="J493" s="111" t="s">
        <v>1466</v>
      </c>
      <c r="K493" s="111"/>
      <c r="L493" s="111"/>
      <c r="M493" s="111"/>
      <c r="N493" s="111"/>
      <c r="O493" s="111" t="s">
        <v>10010</v>
      </c>
      <c r="P493" s="111"/>
      <c r="Q493" s="111"/>
      <c r="R493" s="111"/>
      <c r="S493" s="111"/>
      <c r="T493" s="13">
        <v>653500521</v>
      </c>
      <c r="U493" s="13"/>
      <c r="V493" s="13"/>
      <c r="W493" s="13"/>
      <c r="X493" s="13"/>
      <c r="Y493" s="47">
        <v>10</v>
      </c>
      <c r="Z493" s="126">
        <v>46055</v>
      </c>
      <c r="AA493" s="126"/>
      <c r="AB493" s="126"/>
      <c r="AC493" s="126"/>
      <c r="AD493" s="126"/>
      <c r="AE493" s="48">
        <v>9.5233441452438353E-5</v>
      </c>
      <c r="AF493" s="66"/>
    </row>
    <row r="494" spans="1:32" ht="25.05" customHeight="1" outlineLevel="2" x14ac:dyDescent="0.4">
      <c r="A494" s="107">
        <v>491</v>
      </c>
      <c r="B494" s="13" t="s">
        <v>7566</v>
      </c>
      <c r="C494" s="142" t="s">
        <v>6652</v>
      </c>
      <c r="D494" s="108" t="s">
        <v>7567</v>
      </c>
      <c r="E494" s="109" t="s">
        <v>10011</v>
      </c>
      <c r="F494" s="13" t="s">
        <v>10012</v>
      </c>
      <c r="G494" s="110" t="s">
        <v>10013</v>
      </c>
      <c r="H494" s="13" t="s">
        <v>7609</v>
      </c>
      <c r="I494" s="13" t="s">
        <v>1111</v>
      </c>
      <c r="J494" s="111" t="s">
        <v>68</v>
      </c>
      <c r="K494" s="111" t="s">
        <v>124</v>
      </c>
      <c r="L494" s="111"/>
      <c r="M494" s="111"/>
      <c r="N494" s="111"/>
      <c r="O494" s="111" t="s">
        <v>10014</v>
      </c>
      <c r="P494" s="111" t="s">
        <v>10015</v>
      </c>
      <c r="Q494" s="111"/>
      <c r="R494" s="111"/>
      <c r="S494" s="111"/>
      <c r="T494" s="13">
        <v>643302300</v>
      </c>
      <c r="U494" s="13" t="s">
        <v>10016</v>
      </c>
      <c r="V494" s="13"/>
      <c r="W494" s="13"/>
      <c r="X494" s="13"/>
      <c r="Y494" s="47">
        <v>100</v>
      </c>
      <c r="Z494" s="126">
        <v>1186</v>
      </c>
      <c r="AA494" s="126">
        <v>1255</v>
      </c>
      <c r="AB494" s="126"/>
      <c r="AC494" s="126"/>
      <c r="AD494" s="126"/>
      <c r="AE494" s="48">
        <v>5.2698586743612412E-5</v>
      </c>
      <c r="AF494" s="66"/>
    </row>
    <row r="495" spans="1:32" ht="25.05" customHeight="1" outlineLevel="2" x14ac:dyDescent="0.4">
      <c r="A495" s="107">
        <v>492</v>
      </c>
      <c r="B495" s="13" t="s">
        <v>7566</v>
      </c>
      <c r="C495" s="142" t="s">
        <v>6652</v>
      </c>
      <c r="D495" s="108" t="s">
        <v>7567</v>
      </c>
      <c r="E495" s="109" t="s">
        <v>10017</v>
      </c>
      <c r="F495" s="13" t="s">
        <v>10018</v>
      </c>
      <c r="G495" s="110" t="s">
        <v>10019</v>
      </c>
      <c r="H495" s="13" t="s">
        <v>7609</v>
      </c>
      <c r="I495" s="13" t="s">
        <v>96</v>
      </c>
      <c r="J495" s="111" t="s">
        <v>38</v>
      </c>
      <c r="K495" s="111" t="s">
        <v>365</v>
      </c>
      <c r="L495" s="111" t="s">
        <v>217</v>
      </c>
      <c r="M495" s="111"/>
      <c r="N495" s="111"/>
      <c r="O495" s="111" t="s">
        <v>10020</v>
      </c>
      <c r="P495" s="111" t="s">
        <v>10021</v>
      </c>
      <c r="Q495" s="111" t="s">
        <v>10022</v>
      </c>
      <c r="R495" s="111"/>
      <c r="S495" s="111"/>
      <c r="T495" s="13">
        <v>642502290</v>
      </c>
      <c r="U495" s="13" t="s">
        <v>10023</v>
      </c>
      <c r="V495" s="13" t="s">
        <v>10024</v>
      </c>
      <c r="W495" s="13"/>
      <c r="X495" s="13"/>
      <c r="Y495" s="47">
        <v>30000</v>
      </c>
      <c r="Z495" s="126">
        <v>112</v>
      </c>
      <c r="AA495" s="126">
        <v>124</v>
      </c>
      <c r="AB495" s="126">
        <v>124</v>
      </c>
      <c r="AC495" s="126"/>
      <c r="AD495" s="126"/>
      <c r="AE495" s="48">
        <v>1.0733774284947522E-3</v>
      </c>
      <c r="AF495" s="66"/>
    </row>
    <row r="496" spans="1:32" ht="25.05" customHeight="1" outlineLevel="2" x14ac:dyDescent="0.4">
      <c r="A496" s="107">
        <v>493</v>
      </c>
      <c r="B496" s="13" t="s">
        <v>7566</v>
      </c>
      <c r="C496" s="142" t="s">
        <v>6652</v>
      </c>
      <c r="D496" s="108" t="s">
        <v>7578</v>
      </c>
      <c r="E496" s="109" t="s">
        <v>10025</v>
      </c>
      <c r="F496" s="13" t="s">
        <v>10026</v>
      </c>
      <c r="G496" s="110" t="s">
        <v>10027</v>
      </c>
      <c r="H496" s="13" t="s">
        <v>7609</v>
      </c>
      <c r="I496" s="13" t="s">
        <v>96</v>
      </c>
      <c r="J496" s="111" t="s">
        <v>148</v>
      </c>
      <c r="K496" s="111" t="s">
        <v>767</v>
      </c>
      <c r="L496" s="111"/>
      <c r="M496" s="111"/>
      <c r="N496" s="111"/>
      <c r="O496" s="111" t="s">
        <v>10028</v>
      </c>
      <c r="P496" s="111" t="s">
        <v>2469</v>
      </c>
      <c r="Q496" s="111"/>
      <c r="R496" s="111"/>
      <c r="S496" s="111"/>
      <c r="T496" s="13">
        <v>643501070</v>
      </c>
      <c r="U496" s="13" t="s">
        <v>2468</v>
      </c>
      <c r="V496" s="13"/>
      <c r="W496" s="13"/>
      <c r="X496" s="13"/>
      <c r="Y496" s="47">
        <v>20000</v>
      </c>
      <c r="Z496" s="126">
        <v>70</v>
      </c>
      <c r="AA496" s="126">
        <v>70</v>
      </c>
      <c r="AB496" s="126"/>
      <c r="AC496" s="126"/>
      <c r="AD496" s="126"/>
      <c r="AE496" s="48">
        <v>5.0939945759072985E-4</v>
      </c>
      <c r="AF496" s="66"/>
    </row>
    <row r="497" spans="1:32" ht="25.05" customHeight="1" outlineLevel="2" x14ac:dyDescent="0.4">
      <c r="A497" s="107">
        <v>494</v>
      </c>
      <c r="B497" s="13" t="s">
        <v>7566</v>
      </c>
      <c r="C497" s="142" t="s">
        <v>6652</v>
      </c>
      <c r="D497" s="108" t="s">
        <v>7567</v>
      </c>
      <c r="E497" s="109" t="s">
        <v>10029</v>
      </c>
      <c r="F497" s="13" t="s">
        <v>10030</v>
      </c>
      <c r="G497" s="110" t="s">
        <v>10031</v>
      </c>
      <c r="H497" s="13" t="s">
        <v>7609</v>
      </c>
      <c r="I497" s="13" t="s">
        <v>96</v>
      </c>
      <c r="J497" s="111" t="s">
        <v>97</v>
      </c>
      <c r="K497" s="111" t="s">
        <v>28</v>
      </c>
      <c r="L497" s="111" t="s">
        <v>280</v>
      </c>
      <c r="M497" s="111"/>
      <c r="N497" s="111"/>
      <c r="O497" s="111" t="s">
        <v>2186</v>
      </c>
      <c r="P497" s="111" t="s">
        <v>10032</v>
      </c>
      <c r="Q497" s="111" t="s">
        <v>10033</v>
      </c>
      <c r="R497" s="111"/>
      <c r="S497" s="111"/>
      <c r="T497" s="13">
        <v>643900710</v>
      </c>
      <c r="U497" s="13" t="s">
        <v>10034</v>
      </c>
      <c r="V497" s="13" t="s">
        <v>10035</v>
      </c>
      <c r="W497" s="13"/>
      <c r="X497" s="13"/>
      <c r="Y497" s="47">
        <v>6000</v>
      </c>
      <c r="Z497" s="126">
        <v>23</v>
      </c>
      <c r="AA497" s="126">
        <v>23</v>
      </c>
      <c r="AB497" s="126">
        <v>23</v>
      </c>
      <c r="AC497" s="126"/>
      <c r="AD497" s="126"/>
      <c r="AE497" s="48">
        <v>5.0939945759072987E-5</v>
      </c>
      <c r="AF497" s="66"/>
    </row>
    <row r="498" spans="1:32" ht="25.05" customHeight="1" outlineLevel="2" x14ac:dyDescent="0.4">
      <c r="A498" s="107">
        <v>495</v>
      </c>
      <c r="B498" s="13" t="s">
        <v>7566</v>
      </c>
      <c r="C498" s="142" t="s">
        <v>6652</v>
      </c>
      <c r="D498" s="108" t="s">
        <v>7571</v>
      </c>
      <c r="E498" s="109" t="s">
        <v>10036</v>
      </c>
      <c r="F498" s="13" t="s">
        <v>10037</v>
      </c>
      <c r="G498" s="110" t="s">
        <v>10038</v>
      </c>
      <c r="H498" s="13" t="s">
        <v>7609</v>
      </c>
      <c r="I498" s="13" t="s">
        <v>590</v>
      </c>
      <c r="J498" s="111" t="s">
        <v>528</v>
      </c>
      <c r="K498" s="111"/>
      <c r="L498" s="111"/>
      <c r="M498" s="111"/>
      <c r="N498" s="111"/>
      <c r="O498" s="111" t="s">
        <v>10039</v>
      </c>
      <c r="P498" s="111"/>
      <c r="Q498" s="111"/>
      <c r="R498" s="111"/>
      <c r="S498" s="111"/>
      <c r="T498" s="13">
        <v>643605911</v>
      </c>
      <c r="U498" s="13"/>
      <c r="V498" s="13"/>
      <c r="W498" s="13"/>
      <c r="X498" s="13"/>
      <c r="Y498" s="47">
        <v>50</v>
      </c>
      <c r="Z498" s="126">
        <v>0</v>
      </c>
      <c r="AA498" s="126"/>
      <c r="AB498" s="126"/>
      <c r="AC498" s="126"/>
      <c r="AD498" s="126"/>
      <c r="AE498" s="48">
        <v>3.7738009816513235E-4</v>
      </c>
      <c r="AF498" s="66"/>
    </row>
    <row r="499" spans="1:32" ht="25.05" customHeight="1" outlineLevel="2" x14ac:dyDescent="0.4">
      <c r="A499" s="107">
        <v>496</v>
      </c>
      <c r="B499" s="13" t="s">
        <v>7566</v>
      </c>
      <c r="C499" s="142" t="s">
        <v>6652</v>
      </c>
      <c r="D499" s="108" t="s">
        <v>7567</v>
      </c>
      <c r="E499" s="109" t="s">
        <v>10040</v>
      </c>
      <c r="F499" s="13" t="s">
        <v>10041</v>
      </c>
      <c r="G499" s="110" t="s">
        <v>10042</v>
      </c>
      <c r="H499" s="13" t="s">
        <v>7936</v>
      </c>
      <c r="I499" s="13" t="s">
        <v>523</v>
      </c>
      <c r="J499" s="111" t="s">
        <v>449</v>
      </c>
      <c r="K499" s="111" t="s">
        <v>546</v>
      </c>
      <c r="L499" s="111" t="s">
        <v>414</v>
      </c>
      <c r="M499" s="111"/>
      <c r="N499" s="111"/>
      <c r="O499" s="111" t="s">
        <v>10043</v>
      </c>
      <c r="P499" s="111" t="s">
        <v>10044</v>
      </c>
      <c r="Q499" s="111" t="s">
        <v>10045</v>
      </c>
      <c r="R499" s="111"/>
      <c r="S499" s="111"/>
      <c r="T499" s="13">
        <v>670608141</v>
      </c>
      <c r="U499" s="13" t="s">
        <v>10046</v>
      </c>
      <c r="V499" s="13" t="s">
        <v>10047</v>
      </c>
      <c r="W499" s="13"/>
      <c r="X499" s="13"/>
      <c r="Y499" s="47">
        <v>10</v>
      </c>
      <c r="Z499" s="126">
        <v>35911</v>
      </c>
      <c r="AA499" s="126">
        <v>65277</v>
      </c>
      <c r="AB499" s="126">
        <v>35970</v>
      </c>
      <c r="AC499" s="126"/>
      <c r="AD499" s="126"/>
      <c r="AE499" s="48">
        <v>1.1454817088608686E-4</v>
      </c>
      <c r="AF499" s="66"/>
    </row>
    <row r="500" spans="1:32" ht="25.05" customHeight="1" outlineLevel="2" x14ac:dyDescent="0.4">
      <c r="A500" s="107">
        <v>497</v>
      </c>
      <c r="B500" s="13" t="s">
        <v>7566</v>
      </c>
      <c r="C500" s="142" t="s">
        <v>6652</v>
      </c>
      <c r="D500" s="108" t="s">
        <v>7567</v>
      </c>
      <c r="E500" s="109" t="s">
        <v>10048</v>
      </c>
      <c r="F500" s="13" t="s">
        <v>10049</v>
      </c>
      <c r="G500" s="110" t="s">
        <v>10050</v>
      </c>
      <c r="H500" s="13" t="s">
        <v>7609</v>
      </c>
      <c r="I500" s="13" t="s">
        <v>1609</v>
      </c>
      <c r="J500" s="111" t="s">
        <v>130</v>
      </c>
      <c r="K500" s="111"/>
      <c r="L500" s="111"/>
      <c r="M500" s="111"/>
      <c r="N500" s="111"/>
      <c r="O500" s="111" t="s">
        <v>6619</v>
      </c>
      <c r="P500" s="111"/>
      <c r="Q500" s="111"/>
      <c r="R500" s="111"/>
      <c r="S500" s="111"/>
      <c r="T500" s="13">
        <v>655300230</v>
      </c>
      <c r="U500" s="13"/>
      <c r="V500" s="13"/>
      <c r="W500" s="13"/>
      <c r="X500" s="13"/>
      <c r="Y500" s="47">
        <v>10</v>
      </c>
      <c r="Z500" s="126">
        <v>193697</v>
      </c>
      <c r="AA500" s="126"/>
      <c r="AB500" s="126"/>
      <c r="AC500" s="126"/>
      <c r="AD500" s="126"/>
      <c r="AE500" s="48">
        <v>7.4640361951407391E-4</v>
      </c>
      <c r="AF500" s="66"/>
    </row>
    <row r="501" spans="1:32" ht="25.05" customHeight="1" outlineLevel="2" x14ac:dyDescent="0.4">
      <c r="A501" s="107">
        <v>498</v>
      </c>
      <c r="B501" s="13" t="s">
        <v>7566</v>
      </c>
      <c r="C501" s="142" t="s">
        <v>6652</v>
      </c>
      <c r="D501" s="108" t="s">
        <v>7579</v>
      </c>
      <c r="E501" s="109" t="s">
        <v>10051</v>
      </c>
      <c r="F501" s="13" t="s">
        <v>10052</v>
      </c>
      <c r="G501" s="110" t="s">
        <v>10053</v>
      </c>
      <c r="H501" s="13" t="s">
        <v>7609</v>
      </c>
      <c r="I501" s="13" t="s">
        <v>1111</v>
      </c>
      <c r="J501" s="111" t="s">
        <v>239</v>
      </c>
      <c r="K501" s="111" t="s">
        <v>481</v>
      </c>
      <c r="L501" s="111"/>
      <c r="M501" s="111"/>
      <c r="N501" s="111"/>
      <c r="O501" s="111" t="s">
        <v>10054</v>
      </c>
      <c r="P501" s="111" t="s">
        <v>10055</v>
      </c>
      <c r="Q501" s="111"/>
      <c r="R501" s="111"/>
      <c r="S501" s="111"/>
      <c r="T501" s="13">
        <v>643702200</v>
      </c>
      <c r="U501" s="122" t="s">
        <v>10056</v>
      </c>
      <c r="V501" s="13"/>
      <c r="W501" s="13"/>
      <c r="X501" s="13"/>
      <c r="Y501" s="47">
        <v>500</v>
      </c>
      <c r="Z501" s="126">
        <v>234</v>
      </c>
      <c r="AA501" s="126">
        <v>240</v>
      </c>
      <c r="AB501" s="126"/>
      <c r="AC501" s="126"/>
      <c r="AD501" s="126"/>
      <c r="AE501" s="48">
        <v>5.3365657461885981E-5</v>
      </c>
      <c r="AF501" s="66"/>
    </row>
    <row r="502" spans="1:32" ht="25.05" customHeight="1" outlineLevel="2" x14ac:dyDescent="0.4">
      <c r="A502" s="107">
        <v>499</v>
      </c>
      <c r="B502" s="13" t="s">
        <v>7566</v>
      </c>
      <c r="C502" s="142" t="s">
        <v>6652</v>
      </c>
      <c r="D502" s="108" t="s">
        <v>7569</v>
      </c>
      <c r="E502" s="109" t="s">
        <v>10057</v>
      </c>
      <c r="F502" s="13" t="s">
        <v>10058</v>
      </c>
      <c r="G502" s="110" t="s">
        <v>10059</v>
      </c>
      <c r="H502" s="13" t="s">
        <v>7609</v>
      </c>
      <c r="I502" s="13" t="s">
        <v>590</v>
      </c>
      <c r="J502" s="111" t="s">
        <v>741</v>
      </c>
      <c r="K502" s="111"/>
      <c r="L502" s="111"/>
      <c r="M502" s="111"/>
      <c r="N502" s="111"/>
      <c r="O502" s="111" t="s">
        <v>1760</v>
      </c>
      <c r="P502" s="111"/>
      <c r="Q502" s="111"/>
      <c r="R502" s="111"/>
      <c r="S502" s="111"/>
      <c r="T502" s="13">
        <v>659600451</v>
      </c>
      <c r="U502" s="13"/>
      <c r="V502" s="13"/>
      <c r="W502" s="13"/>
      <c r="X502" s="13"/>
      <c r="Y502" s="47">
        <v>40</v>
      </c>
      <c r="Z502" s="126">
        <v>0</v>
      </c>
      <c r="AA502" s="126"/>
      <c r="AB502" s="126"/>
      <c r="AC502" s="126"/>
      <c r="AD502" s="126"/>
      <c r="AE502" s="48">
        <v>7.2237694509771124E-5</v>
      </c>
      <c r="AF502" s="66"/>
    </row>
    <row r="503" spans="1:32" ht="25.05" customHeight="1" outlineLevel="2" x14ac:dyDescent="0.4">
      <c r="A503" s="107">
        <v>500</v>
      </c>
      <c r="B503" s="13" t="s">
        <v>7566</v>
      </c>
      <c r="C503" s="142" t="s">
        <v>6652</v>
      </c>
      <c r="D503" s="108" t="s">
        <v>7569</v>
      </c>
      <c r="E503" s="109" t="s">
        <v>10060</v>
      </c>
      <c r="F503" s="13" t="s">
        <v>10061</v>
      </c>
      <c r="G503" s="110" t="s">
        <v>10062</v>
      </c>
      <c r="H503" s="114" t="s">
        <v>10063</v>
      </c>
      <c r="I503" s="114" t="s">
        <v>10064</v>
      </c>
      <c r="J503" s="111" t="s">
        <v>971</v>
      </c>
      <c r="K503" s="111"/>
      <c r="L503" s="111"/>
      <c r="M503" s="111"/>
      <c r="N503" s="111"/>
      <c r="O503" s="111" t="s">
        <v>1514</v>
      </c>
      <c r="P503" s="111"/>
      <c r="Q503" s="111"/>
      <c r="R503" s="111"/>
      <c r="S503" s="111"/>
      <c r="T503" s="13">
        <v>644101040</v>
      </c>
      <c r="U503" s="13"/>
      <c r="V503" s="13"/>
      <c r="W503" s="13"/>
      <c r="X503" s="13"/>
      <c r="Y503" s="115">
        <v>500</v>
      </c>
      <c r="Z503" s="126">
        <v>170</v>
      </c>
      <c r="AA503" s="126"/>
      <c r="AB503" s="126"/>
      <c r="AC503" s="126"/>
      <c r="AD503" s="126"/>
      <c r="AE503" s="48">
        <v>5.0636731796221359E-5</v>
      </c>
      <c r="AF503" s="66"/>
    </row>
    <row r="504" spans="1:32" ht="25.05" customHeight="1" outlineLevel="2" x14ac:dyDescent="0.4">
      <c r="A504" s="107">
        <v>501</v>
      </c>
      <c r="B504" s="13" t="s">
        <v>7566</v>
      </c>
      <c r="C504" s="142" t="s">
        <v>6652</v>
      </c>
      <c r="D504" s="108" t="s">
        <v>7567</v>
      </c>
      <c r="E504" s="109" t="s">
        <v>10065</v>
      </c>
      <c r="F504" s="13" t="s">
        <v>10066</v>
      </c>
      <c r="G504" s="110" t="s">
        <v>10067</v>
      </c>
      <c r="H504" s="13" t="s">
        <v>7609</v>
      </c>
      <c r="I504" s="13" t="s">
        <v>1111</v>
      </c>
      <c r="J504" s="111" t="s">
        <v>49</v>
      </c>
      <c r="K504" s="111" t="s">
        <v>845</v>
      </c>
      <c r="L504" s="111" t="s">
        <v>118</v>
      </c>
      <c r="M504" s="111"/>
      <c r="N504" s="111"/>
      <c r="O504" s="111" t="s">
        <v>1091</v>
      </c>
      <c r="P504" s="111" t="s">
        <v>3395</v>
      </c>
      <c r="Q504" s="111" t="s">
        <v>10068</v>
      </c>
      <c r="R504" s="111"/>
      <c r="S504" s="111"/>
      <c r="T504" s="13">
        <v>642104670</v>
      </c>
      <c r="U504" s="13" t="s">
        <v>3394</v>
      </c>
      <c r="V504" s="13" t="s">
        <v>10069</v>
      </c>
      <c r="W504" s="13"/>
      <c r="X504" s="13"/>
      <c r="Y504" s="47">
        <v>900</v>
      </c>
      <c r="Z504" s="126">
        <v>1590</v>
      </c>
      <c r="AA504" s="126">
        <v>1660</v>
      </c>
      <c r="AB504" s="126">
        <v>1590</v>
      </c>
      <c r="AC504" s="126"/>
      <c r="AD504" s="126"/>
      <c r="AE504" s="48">
        <v>6.221950517715343E-4</v>
      </c>
      <c r="AF504" s="66"/>
    </row>
    <row r="505" spans="1:32" ht="25.05" customHeight="1" outlineLevel="2" x14ac:dyDescent="0.4">
      <c r="A505" s="107">
        <v>502</v>
      </c>
      <c r="B505" s="13" t="s">
        <v>7566</v>
      </c>
      <c r="C505" s="142" t="s">
        <v>6652</v>
      </c>
      <c r="D505" s="108" t="s">
        <v>7567</v>
      </c>
      <c r="E505" s="109" t="s">
        <v>10070</v>
      </c>
      <c r="F505" s="13" t="s">
        <v>10071</v>
      </c>
      <c r="G505" s="110" t="s">
        <v>10072</v>
      </c>
      <c r="H505" s="13" t="s">
        <v>7609</v>
      </c>
      <c r="I505" s="13" t="s">
        <v>1111</v>
      </c>
      <c r="J505" s="111" t="s">
        <v>148</v>
      </c>
      <c r="K505" s="111" t="s">
        <v>217</v>
      </c>
      <c r="L505" s="111"/>
      <c r="M505" s="111"/>
      <c r="N505" s="111"/>
      <c r="O505" s="111" t="s">
        <v>10073</v>
      </c>
      <c r="P505" s="111" t="s">
        <v>10074</v>
      </c>
      <c r="Q505" s="111"/>
      <c r="R505" s="111"/>
      <c r="S505" s="111"/>
      <c r="T505" s="13">
        <v>643502810</v>
      </c>
      <c r="U505" s="13" t="s">
        <v>10075</v>
      </c>
      <c r="V505" s="13"/>
      <c r="W505" s="13"/>
      <c r="X505" s="13"/>
      <c r="Y505" s="47">
        <v>12000</v>
      </c>
      <c r="Z505" s="126">
        <v>505</v>
      </c>
      <c r="AA505" s="126">
        <v>547</v>
      </c>
      <c r="AB505" s="126"/>
      <c r="AC505" s="126"/>
      <c r="AD505" s="126"/>
      <c r="AE505" s="48">
        <v>2.4523945315439422E-3</v>
      </c>
      <c r="AF505" s="66"/>
    </row>
    <row r="506" spans="1:32" ht="25.05" customHeight="1" outlineLevel="2" x14ac:dyDescent="0.4">
      <c r="A506" s="107">
        <v>503</v>
      </c>
      <c r="B506" s="13" t="s">
        <v>7566</v>
      </c>
      <c r="C506" s="142" t="s">
        <v>6652</v>
      </c>
      <c r="D506" s="108" t="s">
        <v>7567</v>
      </c>
      <c r="E506" s="109" t="s">
        <v>10076</v>
      </c>
      <c r="F506" s="13" t="s">
        <v>10077</v>
      </c>
      <c r="G506" s="110" t="s">
        <v>10078</v>
      </c>
      <c r="H506" s="13" t="s">
        <v>7609</v>
      </c>
      <c r="I506" s="13" t="s">
        <v>96</v>
      </c>
      <c r="J506" s="111" t="s">
        <v>2109</v>
      </c>
      <c r="K506" s="111"/>
      <c r="L506" s="111"/>
      <c r="M506" s="111"/>
      <c r="N506" s="111"/>
      <c r="O506" s="111" t="s">
        <v>2111</v>
      </c>
      <c r="P506" s="111"/>
      <c r="Q506" s="111"/>
      <c r="R506" s="111"/>
      <c r="S506" s="111"/>
      <c r="T506" s="13">
        <v>662501680</v>
      </c>
      <c r="U506" s="13"/>
      <c r="V506" s="13"/>
      <c r="W506" s="13"/>
      <c r="X506" s="13"/>
      <c r="Y506" s="47">
        <v>7000</v>
      </c>
      <c r="Z506" s="126">
        <v>0</v>
      </c>
      <c r="AA506" s="126"/>
      <c r="AB506" s="126"/>
      <c r="AC506" s="126"/>
      <c r="AD506" s="126"/>
      <c r="AE506" s="48">
        <v>2.1224977399613744E-5</v>
      </c>
      <c r="AF506" s="66"/>
    </row>
    <row r="507" spans="1:32" ht="25.05" customHeight="1" outlineLevel="2" x14ac:dyDescent="0.4">
      <c r="A507" s="107">
        <v>504</v>
      </c>
      <c r="B507" s="13" t="s">
        <v>7566</v>
      </c>
      <c r="C507" s="142" t="s">
        <v>6652</v>
      </c>
      <c r="D507" s="108" t="s">
        <v>7567</v>
      </c>
      <c r="E507" s="109" t="s">
        <v>10079</v>
      </c>
      <c r="F507" s="13" t="s">
        <v>10080</v>
      </c>
      <c r="G507" s="110" t="s">
        <v>10081</v>
      </c>
      <c r="H507" s="13" t="s">
        <v>7609</v>
      </c>
      <c r="I507" s="13" t="s">
        <v>96</v>
      </c>
      <c r="J507" s="111" t="s">
        <v>148</v>
      </c>
      <c r="K507" s="111" t="s">
        <v>1489</v>
      </c>
      <c r="L507" s="111" t="s">
        <v>49</v>
      </c>
      <c r="M507" s="111"/>
      <c r="N507" s="111"/>
      <c r="O507" s="111" t="s">
        <v>10082</v>
      </c>
      <c r="P507" s="111" t="s">
        <v>10083</v>
      </c>
      <c r="Q507" s="111" t="s">
        <v>10084</v>
      </c>
      <c r="R507" s="111"/>
      <c r="S507" s="111"/>
      <c r="T507" s="13">
        <v>643506870</v>
      </c>
      <c r="U507" s="13" t="s">
        <v>10085</v>
      </c>
      <c r="V507" s="13" t="s">
        <v>10086</v>
      </c>
      <c r="W507" s="13"/>
      <c r="X507" s="13"/>
      <c r="Y507" s="47">
        <v>100</v>
      </c>
      <c r="Z507" s="126">
        <v>420</v>
      </c>
      <c r="AA507" s="126">
        <v>431</v>
      </c>
      <c r="AB507" s="126">
        <v>425</v>
      </c>
      <c r="AC507" s="126"/>
      <c r="AD507" s="126"/>
      <c r="AE507" s="48">
        <v>1.9163122452222694E-5</v>
      </c>
      <c r="AF507" s="66"/>
    </row>
    <row r="508" spans="1:32" ht="25.05" customHeight="1" outlineLevel="2" x14ac:dyDescent="0.4">
      <c r="A508" s="107">
        <v>505</v>
      </c>
      <c r="B508" s="13" t="s">
        <v>7566</v>
      </c>
      <c r="C508" s="142" t="s">
        <v>6652</v>
      </c>
      <c r="D508" s="108" t="s">
        <v>7567</v>
      </c>
      <c r="E508" s="109" t="s">
        <v>10087</v>
      </c>
      <c r="F508" s="13" t="s">
        <v>10088</v>
      </c>
      <c r="G508" s="110" t="s">
        <v>402</v>
      </c>
      <c r="H508" s="13">
        <v>0.5</v>
      </c>
      <c r="I508" s="13" t="s">
        <v>250</v>
      </c>
      <c r="J508" s="111" t="s">
        <v>6588</v>
      </c>
      <c r="K508" s="111"/>
      <c r="L508" s="111"/>
      <c r="M508" s="111"/>
      <c r="N508" s="111"/>
      <c r="O508" s="111" t="s">
        <v>402</v>
      </c>
      <c r="P508" s="111"/>
      <c r="Q508" s="111"/>
      <c r="R508" s="111"/>
      <c r="S508" s="111"/>
      <c r="T508" s="13">
        <v>665900111</v>
      </c>
      <c r="U508" s="13"/>
      <c r="V508" s="13"/>
      <c r="W508" s="13"/>
      <c r="X508" s="13"/>
      <c r="Y508" s="47">
        <v>150</v>
      </c>
      <c r="Z508" s="126">
        <v>0</v>
      </c>
      <c r="AA508" s="126"/>
      <c r="AB508" s="126"/>
      <c r="AC508" s="126"/>
      <c r="AD508" s="126"/>
      <c r="AE508" s="48">
        <v>1.9958452676782507E-3</v>
      </c>
      <c r="AF508" s="66"/>
    </row>
    <row r="509" spans="1:32" ht="25.05" customHeight="1" outlineLevel="2" x14ac:dyDescent="0.4">
      <c r="A509" s="107">
        <v>506</v>
      </c>
      <c r="B509" s="13" t="s">
        <v>7566</v>
      </c>
      <c r="C509" s="142" t="s">
        <v>6652</v>
      </c>
      <c r="D509" s="108" t="s">
        <v>7567</v>
      </c>
      <c r="E509" s="109" t="s">
        <v>10089</v>
      </c>
      <c r="F509" s="13" t="s">
        <v>10090</v>
      </c>
      <c r="G509" s="110" t="s">
        <v>10091</v>
      </c>
      <c r="H509" s="13" t="s">
        <v>7609</v>
      </c>
      <c r="I509" s="13" t="s">
        <v>590</v>
      </c>
      <c r="J509" s="111" t="s">
        <v>118</v>
      </c>
      <c r="K509" s="111" t="s">
        <v>106</v>
      </c>
      <c r="L509" s="111" t="s">
        <v>815</v>
      </c>
      <c r="M509" s="111"/>
      <c r="N509" s="111"/>
      <c r="O509" s="111" t="s">
        <v>3736</v>
      </c>
      <c r="P509" s="111" t="s">
        <v>10092</v>
      </c>
      <c r="Q509" s="111" t="s">
        <v>3738</v>
      </c>
      <c r="R509" s="111"/>
      <c r="S509" s="111"/>
      <c r="T509" s="13">
        <v>640003571</v>
      </c>
      <c r="U509" s="13" t="s">
        <v>10093</v>
      </c>
      <c r="V509" s="13" t="s">
        <v>3737</v>
      </c>
      <c r="W509" s="13"/>
      <c r="X509" s="13"/>
      <c r="Y509" s="47">
        <v>900</v>
      </c>
      <c r="Z509" s="126">
        <v>19974</v>
      </c>
      <c r="AA509" s="126">
        <v>22673</v>
      </c>
      <c r="AB509" s="126">
        <v>19323</v>
      </c>
      <c r="AC509" s="126"/>
      <c r="AD509" s="126"/>
      <c r="AE509" s="48">
        <v>6.2219505177153432E-3</v>
      </c>
      <c r="AF509" s="66"/>
    </row>
    <row r="510" spans="1:32" ht="25.05" customHeight="1" outlineLevel="2" x14ac:dyDescent="0.4">
      <c r="A510" s="107">
        <v>507</v>
      </c>
      <c r="B510" s="13" t="s">
        <v>7566</v>
      </c>
      <c r="C510" s="142" t="s">
        <v>6652</v>
      </c>
      <c r="D510" s="108" t="s">
        <v>7580</v>
      </c>
      <c r="E510" s="109" t="s">
        <v>10094</v>
      </c>
      <c r="F510" s="13" t="s">
        <v>10095</v>
      </c>
      <c r="G510" s="110" t="s">
        <v>7975</v>
      </c>
      <c r="H510" s="13" t="s">
        <v>7609</v>
      </c>
      <c r="I510" s="13" t="s">
        <v>96</v>
      </c>
      <c r="J510" s="111" t="s">
        <v>1466</v>
      </c>
      <c r="K510" s="111" t="s">
        <v>106</v>
      </c>
      <c r="L510" s="111"/>
      <c r="M510" s="111"/>
      <c r="N510" s="111"/>
      <c r="O510" s="111" t="s">
        <v>3309</v>
      </c>
      <c r="P510" s="111" t="s">
        <v>2242</v>
      </c>
      <c r="Q510" s="111"/>
      <c r="R510" s="111"/>
      <c r="S510" s="111"/>
      <c r="T510" s="13">
        <v>653501270</v>
      </c>
      <c r="U510" s="13" t="s">
        <v>2241</v>
      </c>
      <c r="V510" s="13"/>
      <c r="W510" s="13"/>
      <c r="X510" s="13"/>
      <c r="Y510" s="47">
        <v>4200</v>
      </c>
      <c r="Z510" s="126">
        <v>697</v>
      </c>
      <c r="AA510" s="126">
        <v>706</v>
      </c>
      <c r="AB510" s="126"/>
      <c r="AC510" s="126"/>
      <c r="AD510" s="126"/>
      <c r="AE510" s="48">
        <v>8.8635505620786998E-4</v>
      </c>
      <c r="AF510" s="66"/>
    </row>
    <row r="511" spans="1:32" ht="25.05" customHeight="1" outlineLevel="2" x14ac:dyDescent="0.4">
      <c r="A511" s="107">
        <v>508</v>
      </c>
      <c r="B511" s="13" t="s">
        <v>7566</v>
      </c>
      <c r="C511" s="142" t="s">
        <v>6652</v>
      </c>
      <c r="D511" s="108" t="s">
        <v>7569</v>
      </c>
      <c r="E511" s="109" t="s">
        <v>10096</v>
      </c>
      <c r="F511" s="13" t="s">
        <v>10097</v>
      </c>
      <c r="G511" s="110" t="s">
        <v>10098</v>
      </c>
      <c r="H511" s="13" t="s">
        <v>7609</v>
      </c>
      <c r="I511" s="13" t="s">
        <v>1921</v>
      </c>
      <c r="J511" s="111" t="s">
        <v>255</v>
      </c>
      <c r="K511" s="111" t="s">
        <v>3139</v>
      </c>
      <c r="L511" s="111"/>
      <c r="M511" s="111"/>
      <c r="N511" s="111"/>
      <c r="O511" s="111" t="s">
        <v>1959</v>
      </c>
      <c r="P511" s="111" t="s">
        <v>7461</v>
      </c>
      <c r="Q511" s="111"/>
      <c r="R511" s="111"/>
      <c r="S511" s="111"/>
      <c r="T511" s="13">
        <v>645301861</v>
      </c>
      <c r="U511" s="13" t="s">
        <v>10099</v>
      </c>
      <c r="V511" s="13"/>
      <c r="W511" s="13"/>
      <c r="X511" s="13"/>
      <c r="Y511" s="47">
        <v>400</v>
      </c>
      <c r="Z511" s="126">
        <v>26844</v>
      </c>
      <c r="AA511" s="126">
        <v>26760</v>
      </c>
      <c r="AB511" s="126"/>
      <c r="AC511" s="126"/>
      <c r="AD511" s="126"/>
      <c r="AE511" s="48">
        <v>4.2263174998110886E-3</v>
      </c>
      <c r="AF511" s="66"/>
    </row>
    <row r="512" spans="1:32" ht="25.05" customHeight="1" outlineLevel="2" x14ac:dyDescent="0.4">
      <c r="A512" s="107">
        <v>509</v>
      </c>
      <c r="B512" s="13" t="s">
        <v>7566</v>
      </c>
      <c r="C512" s="142" t="s">
        <v>6652</v>
      </c>
      <c r="D512" s="108" t="s">
        <v>7579</v>
      </c>
      <c r="E512" s="109" t="s">
        <v>10100</v>
      </c>
      <c r="F512" s="13" t="s">
        <v>10101</v>
      </c>
      <c r="G512" s="110" t="s">
        <v>10102</v>
      </c>
      <c r="H512" s="13" t="s">
        <v>7609</v>
      </c>
      <c r="I512" s="13" t="s">
        <v>96</v>
      </c>
      <c r="J512" s="111" t="s">
        <v>114</v>
      </c>
      <c r="K512" s="111"/>
      <c r="L512" s="111"/>
      <c r="M512" s="111"/>
      <c r="N512" s="111"/>
      <c r="O512" s="111" t="s">
        <v>10103</v>
      </c>
      <c r="P512" s="111"/>
      <c r="Q512" s="111"/>
      <c r="R512" s="111"/>
      <c r="S512" s="111"/>
      <c r="T512" s="13">
        <v>652101330</v>
      </c>
      <c r="U512" s="13"/>
      <c r="V512" s="13"/>
      <c r="W512" s="13"/>
      <c r="X512" s="13"/>
      <c r="Y512" s="47">
        <v>500</v>
      </c>
      <c r="Z512" s="126">
        <v>785</v>
      </c>
      <c r="AA512" s="126"/>
      <c r="AB512" s="126"/>
      <c r="AC512" s="126"/>
      <c r="AD512" s="126"/>
      <c r="AE512" s="48">
        <v>1.4705877198303808E-4</v>
      </c>
      <c r="AF512" s="66"/>
    </row>
    <row r="513" spans="1:32" ht="25.05" customHeight="1" outlineLevel="2" x14ac:dyDescent="0.4">
      <c r="A513" s="107">
        <v>510</v>
      </c>
      <c r="B513" s="13" t="s">
        <v>7566</v>
      </c>
      <c r="C513" s="142" t="s">
        <v>6652</v>
      </c>
      <c r="D513" s="108" t="s">
        <v>7569</v>
      </c>
      <c r="E513" s="109" t="s">
        <v>10104</v>
      </c>
      <c r="F513" s="13" t="s">
        <v>10105</v>
      </c>
      <c r="G513" s="110" t="s">
        <v>10106</v>
      </c>
      <c r="H513" s="13" t="s">
        <v>7609</v>
      </c>
      <c r="I513" s="13" t="s">
        <v>96</v>
      </c>
      <c r="J513" s="111" t="s">
        <v>25</v>
      </c>
      <c r="K513" s="111" t="s">
        <v>118</v>
      </c>
      <c r="L513" s="111" t="s">
        <v>68</v>
      </c>
      <c r="M513" s="111" t="s">
        <v>38</v>
      </c>
      <c r="N513" s="111"/>
      <c r="O513" s="111" t="s">
        <v>10107</v>
      </c>
      <c r="P513" s="111" t="s">
        <v>10108</v>
      </c>
      <c r="Q513" s="111" t="s">
        <v>10109</v>
      </c>
      <c r="R513" s="111" t="s">
        <v>10110</v>
      </c>
      <c r="S513" s="111"/>
      <c r="T513" s="13">
        <v>642202020</v>
      </c>
      <c r="U513" s="13" t="s">
        <v>10111</v>
      </c>
      <c r="V513" s="13" t="s">
        <v>10112</v>
      </c>
      <c r="W513" s="13" t="s">
        <v>10113</v>
      </c>
      <c r="X513" s="13"/>
      <c r="Y513" s="47">
        <v>2500</v>
      </c>
      <c r="Z513" s="126">
        <v>811</v>
      </c>
      <c r="AA513" s="126">
        <v>666</v>
      </c>
      <c r="AB513" s="126">
        <v>664</v>
      </c>
      <c r="AC513" s="126">
        <v>662</v>
      </c>
      <c r="AD513" s="126"/>
      <c r="AE513" s="48">
        <v>8.64159794127131E-4</v>
      </c>
      <c r="AF513" s="66"/>
    </row>
    <row r="514" spans="1:32" ht="25.05" customHeight="1" outlineLevel="2" x14ac:dyDescent="0.4">
      <c r="A514" s="107">
        <v>511</v>
      </c>
      <c r="B514" s="13" t="s">
        <v>7566</v>
      </c>
      <c r="C514" s="142" t="s">
        <v>6652</v>
      </c>
      <c r="D514" s="108" t="s">
        <v>7567</v>
      </c>
      <c r="E514" s="109" t="s">
        <v>10114</v>
      </c>
      <c r="F514" s="13" t="s">
        <v>1099</v>
      </c>
      <c r="G514" s="110" t="s">
        <v>10115</v>
      </c>
      <c r="H514" s="13" t="s">
        <v>7609</v>
      </c>
      <c r="I514" s="13" t="s">
        <v>96</v>
      </c>
      <c r="J514" s="111" t="s">
        <v>68</v>
      </c>
      <c r="K514" s="111" t="s">
        <v>148</v>
      </c>
      <c r="L514" s="111" t="s">
        <v>327</v>
      </c>
      <c r="M514" s="111" t="s">
        <v>414</v>
      </c>
      <c r="N514" s="111"/>
      <c r="O514" s="111" t="s">
        <v>10116</v>
      </c>
      <c r="P514" s="111" t="s">
        <v>10117</v>
      </c>
      <c r="Q514" s="111" t="s">
        <v>3410</v>
      </c>
      <c r="R514" s="111" t="s">
        <v>10118</v>
      </c>
      <c r="S514" s="111"/>
      <c r="T514" s="13">
        <v>643301760</v>
      </c>
      <c r="U514" s="13" t="s">
        <v>10119</v>
      </c>
      <c r="V514" s="13" t="s">
        <v>3409</v>
      </c>
      <c r="W514" s="13" t="s">
        <v>10120</v>
      </c>
      <c r="X514" s="13"/>
      <c r="Y514" s="47">
        <v>22000</v>
      </c>
      <c r="Z514" s="126">
        <v>135</v>
      </c>
      <c r="AA514" s="126">
        <v>133</v>
      </c>
      <c r="AB514" s="126">
        <v>133</v>
      </c>
      <c r="AC514" s="126">
        <v>135</v>
      </c>
      <c r="AD514" s="126"/>
      <c r="AE514" s="48">
        <v>1.2540929503543207E-3</v>
      </c>
      <c r="AF514" s="66"/>
    </row>
    <row r="515" spans="1:32" ht="25.05" customHeight="1" outlineLevel="2" x14ac:dyDescent="0.4">
      <c r="A515" s="107">
        <v>512</v>
      </c>
      <c r="B515" s="13" t="s">
        <v>7566</v>
      </c>
      <c r="C515" s="142" t="s">
        <v>6652</v>
      </c>
      <c r="D515" s="108" t="s">
        <v>7567</v>
      </c>
      <c r="E515" s="109" t="s">
        <v>10121</v>
      </c>
      <c r="F515" s="13" t="s">
        <v>10122</v>
      </c>
      <c r="G515" s="110" t="s">
        <v>10123</v>
      </c>
      <c r="H515" s="13" t="s">
        <v>7749</v>
      </c>
      <c r="I515" s="13" t="s">
        <v>10124</v>
      </c>
      <c r="J515" s="111" t="s">
        <v>130</v>
      </c>
      <c r="K515" s="111"/>
      <c r="L515" s="111"/>
      <c r="M515" s="111"/>
      <c r="N515" s="111"/>
      <c r="O515" s="111" t="s">
        <v>10125</v>
      </c>
      <c r="P515" s="111"/>
      <c r="Q515" s="111"/>
      <c r="R515" s="111"/>
      <c r="S515" s="111"/>
      <c r="T515" s="13">
        <v>655300160</v>
      </c>
      <c r="U515" s="13"/>
      <c r="V515" s="13"/>
      <c r="W515" s="13"/>
      <c r="X515" s="13"/>
      <c r="Y515" s="47">
        <v>10</v>
      </c>
      <c r="Z515" s="126">
        <v>119508</v>
      </c>
      <c r="AA515" s="126"/>
      <c r="AB515" s="126"/>
      <c r="AC515" s="126"/>
      <c r="AD515" s="126"/>
      <c r="AE515" s="48">
        <v>5.3078210625102647E-4</v>
      </c>
      <c r="AF515" s="66"/>
    </row>
    <row r="516" spans="1:32" ht="25.05" customHeight="1" outlineLevel="2" x14ac:dyDescent="0.4">
      <c r="A516" s="107">
        <v>513</v>
      </c>
      <c r="B516" s="13" t="s">
        <v>7566</v>
      </c>
      <c r="C516" s="142" t="s">
        <v>6652</v>
      </c>
      <c r="D516" s="108" t="s">
        <v>7579</v>
      </c>
      <c r="E516" s="109" t="s">
        <v>10126</v>
      </c>
      <c r="F516" s="13" t="s">
        <v>10127</v>
      </c>
      <c r="G516" s="110" t="s">
        <v>10128</v>
      </c>
      <c r="H516" s="13" t="s">
        <v>10129</v>
      </c>
      <c r="I516" s="13" t="s">
        <v>283</v>
      </c>
      <c r="J516" s="111" t="s">
        <v>110</v>
      </c>
      <c r="K516" s="111"/>
      <c r="L516" s="111"/>
      <c r="M516" s="111"/>
      <c r="N516" s="111"/>
      <c r="O516" s="111" t="s">
        <v>10130</v>
      </c>
      <c r="P516" s="111"/>
      <c r="Q516" s="111"/>
      <c r="R516" s="111"/>
      <c r="S516" s="111"/>
      <c r="T516" s="13">
        <v>648901081</v>
      </c>
      <c r="U516" s="13"/>
      <c r="V516" s="13"/>
      <c r="W516" s="13"/>
      <c r="X516" s="13"/>
      <c r="Y516" s="47">
        <v>150</v>
      </c>
      <c r="Z516" s="126">
        <v>385</v>
      </c>
      <c r="AA516" s="126"/>
      <c r="AB516" s="126"/>
      <c r="AC516" s="126"/>
      <c r="AD516" s="126"/>
      <c r="AE516" s="48">
        <v>1.764705263796457E-5</v>
      </c>
      <c r="AF516" s="66"/>
    </row>
    <row r="517" spans="1:32" ht="25.05" customHeight="1" outlineLevel="2" x14ac:dyDescent="0.4">
      <c r="A517" s="107">
        <v>514</v>
      </c>
      <c r="B517" s="13" t="s">
        <v>7566</v>
      </c>
      <c r="C517" s="142" t="s">
        <v>6652</v>
      </c>
      <c r="D517" s="108" t="s">
        <v>7567</v>
      </c>
      <c r="E517" s="109" t="s">
        <v>10131</v>
      </c>
      <c r="F517" s="13" t="s">
        <v>10132</v>
      </c>
      <c r="G517" s="110" t="s">
        <v>10133</v>
      </c>
      <c r="H517" s="13" t="s">
        <v>7609</v>
      </c>
      <c r="I517" s="13" t="s">
        <v>1111</v>
      </c>
      <c r="J517" s="111" t="s">
        <v>6456</v>
      </c>
      <c r="K517" s="111" t="s">
        <v>42</v>
      </c>
      <c r="L517" s="111"/>
      <c r="M517" s="111"/>
      <c r="N517" s="111"/>
      <c r="O517" s="111" t="s">
        <v>10134</v>
      </c>
      <c r="P517" s="111" t="s">
        <v>10135</v>
      </c>
      <c r="Q517" s="111"/>
      <c r="R517" s="111"/>
      <c r="S517" s="111"/>
      <c r="T517" s="122" t="s">
        <v>10136</v>
      </c>
      <c r="U517" s="13" t="s">
        <v>10137</v>
      </c>
      <c r="V517" s="13"/>
      <c r="W517" s="13"/>
      <c r="X517" s="13"/>
      <c r="Y517" s="47">
        <v>600</v>
      </c>
      <c r="Z517" s="126">
        <v>604</v>
      </c>
      <c r="AA517" s="126">
        <v>604</v>
      </c>
      <c r="AB517" s="126"/>
      <c r="AC517" s="126"/>
      <c r="AD517" s="126"/>
      <c r="AE517" s="48">
        <v>1.6082468589650184E-4</v>
      </c>
      <c r="AF517" s="66"/>
    </row>
    <row r="518" spans="1:32" ht="25.05" customHeight="1" outlineLevel="2" x14ac:dyDescent="0.4">
      <c r="A518" s="107">
        <v>515</v>
      </c>
      <c r="B518" s="13" t="s">
        <v>7566</v>
      </c>
      <c r="C518" s="142" t="s">
        <v>6652</v>
      </c>
      <c r="D518" s="108" t="s">
        <v>7567</v>
      </c>
      <c r="E518" s="109" t="s">
        <v>10138</v>
      </c>
      <c r="F518" s="13" t="s">
        <v>10139</v>
      </c>
      <c r="G518" s="110" t="s">
        <v>10140</v>
      </c>
      <c r="H518" s="13" t="s">
        <v>10141</v>
      </c>
      <c r="I518" s="13" t="s">
        <v>283</v>
      </c>
      <c r="J518" s="111" t="s">
        <v>280</v>
      </c>
      <c r="K518" s="111"/>
      <c r="L518" s="111"/>
      <c r="M518" s="111"/>
      <c r="N518" s="111"/>
      <c r="O518" s="111" t="s">
        <v>10142</v>
      </c>
      <c r="P518" s="111"/>
      <c r="Q518" s="111"/>
      <c r="R518" s="111"/>
      <c r="S518" s="111"/>
      <c r="T518" s="13">
        <v>670301775</v>
      </c>
      <c r="U518" s="13"/>
      <c r="V518" s="13"/>
      <c r="W518" s="13"/>
      <c r="X518" s="13"/>
      <c r="Y518" s="47">
        <v>150</v>
      </c>
      <c r="Z518" s="126">
        <v>14148</v>
      </c>
      <c r="AA518" s="126"/>
      <c r="AB518" s="126"/>
      <c r="AC518" s="126"/>
      <c r="AD518" s="126"/>
      <c r="AE518" s="48">
        <v>8.9108519402835524E-4</v>
      </c>
      <c r="AF518" s="66"/>
    </row>
    <row r="519" spans="1:32" ht="25.05" customHeight="1" outlineLevel="2" x14ac:dyDescent="0.4">
      <c r="A519" s="107">
        <v>516</v>
      </c>
      <c r="B519" s="13" t="s">
        <v>7566</v>
      </c>
      <c r="C519" s="142" t="s">
        <v>6652</v>
      </c>
      <c r="D519" s="108" t="s">
        <v>7569</v>
      </c>
      <c r="E519" s="109" t="s">
        <v>10143</v>
      </c>
      <c r="F519" s="13" t="s">
        <v>10144</v>
      </c>
      <c r="G519" s="110" t="s">
        <v>10145</v>
      </c>
      <c r="H519" s="114" t="s">
        <v>10146</v>
      </c>
      <c r="I519" s="114" t="s">
        <v>96</v>
      </c>
      <c r="J519" s="111" t="s">
        <v>110</v>
      </c>
      <c r="K519" s="111"/>
      <c r="L519" s="111"/>
      <c r="M519" s="111"/>
      <c r="N519" s="111"/>
      <c r="O519" s="111" t="s">
        <v>1504</v>
      </c>
      <c r="P519" s="111"/>
      <c r="Q519" s="111"/>
      <c r="R519" s="111"/>
      <c r="S519" s="111"/>
      <c r="T519" s="13">
        <v>648901320</v>
      </c>
      <c r="U519" s="13"/>
      <c r="V519" s="13"/>
      <c r="W519" s="13"/>
      <c r="X519" s="13"/>
      <c r="Y519" s="115">
        <v>28</v>
      </c>
      <c r="Z519" s="126">
        <v>1034</v>
      </c>
      <c r="AA519" s="126"/>
      <c r="AB519" s="126"/>
      <c r="AC519" s="126"/>
      <c r="AD519" s="126"/>
      <c r="AE519" s="48">
        <v>1.5995142968348916E-5</v>
      </c>
      <c r="AF519" s="66"/>
    </row>
    <row r="520" spans="1:32" ht="25.05" customHeight="1" outlineLevel="2" x14ac:dyDescent="0.4">
      <c r="A520" s="107">
        <v>517</v>
      </c>
      <c r="B520" s="13" t="s">
        <v>7566</v>
      </c>
      <c r="C520" s="142" t="s">
        <v>6652</v>
      </c>
      <c r="D520" s="108" t="s">
        <v>7569</v>
      </c>
      <c r="E520" s="109" t="s">
        <v>10147</v>
      </c>
      <c r="F520" s="13" t="s">
        <v>10148</v>
      </c>
      <c r="G520" s="110" t="s">
        <v>10149</v>
      </c>
      <c r="H520" s="13" t="s">
        <v>7609</v>
      </c>
      <c r="I520" s="13" t="s">
        <v>96</v>
      </c>
      <c r="J520" s="111" t="s">
        <v>1466</v>
      </c>
      <c r="K520" s="111"/>
      <c r="L520" s="111"/>
      <c r="M520" s="111"/>
      <c r="N520" s="111"/>
      <c r="O520" s="111" t="s">
        <v>10150</v>
      </c>
      <c r="P520" s="111"/>
      <c r="Q520" s="111"/>
      <c r="R520" s="111"/>
      <c r="S520" s="111"/>
      <c r="T520" s="13">
        <v>653501390</v>
      </c>
      <c r="U520" s="13"/>
      <c r="V520" s="13"/>
      <c r="W520" s="13"/>
      <c r="X520" s="13"/>
      <c r="Y520" s="47">
        <v>11000</v>
      </c>
      <c r="Z520" s="126">
        <v>416</v>
      </c>
      <c r="AA520" s="126"/>
      <c r="AB520" s="126"/>
      <c r="AC520" s="126"/>
      <c r="AD520" s="126"/>
      <c r="AE520" s="48">
        <v>1.3208000221816782E-3</v>
      </c>
      <c r="AF520" s="66"/>
    </row>
    <row r="521" spans="1:32" ht="25.05" customHeight="1" outlineLevel="2" x14ac:dyDescent="0.4">
      <c r="A521" s="107">
        <v>518</v>
      </c>
      <c r="B521" s="13" t="s">
        <v>7566</v>
      </c>
      <c r="C521" s="142" t="s">
        <v>6652</v>
      </c>
      <c r="D521" s="108" t="s">
        <v>7567</v>
      </c>
      <c r="E521" s="109" t="s">
        <v>10151</v>
      </c>
      <c r="F521" s="13" t="s">
        <v>10152</v>
      </c>
      <c r="G521" s="110" t="s">
        <v>10153</v>
      </c>
      <c r="H521" s="13" t="s">
        <v>7609</v>
      </c>
      <c r="I521" s="13" t="s">
        <v>1111</v>
      </c>
      <c r="J521" s="111" t="s">
        <v>49</v>
      </c>
      <c r="K521" s="111" t="s">
        <v>161</v>
      </c>
      <c r="L521" s="111"/>
      <c r="M521" s="111"/>
      <c r="N521" s="111"/>
      <c r="O521" s="111" t="s">
        <v>1109</v>
      </c>
      <c r="P521" s="111" t="s">
        <v>10154</v>
      </c>
      <c r="Q521" s="111"/>
      <c r="R521" s="111"/>
      <c r="S521" s="111"/>
      <c r="T521" s="13">
        <v>642102520</v>
      </c>
      <c r="U521" s="13" t="s">
        <v>10155</v>
      </c>
      <c r="V521" s="13"/>
      <c r="W521" s="13"/>
      <c r="X521" s="13"/>
      <c r="Y521" s="47">
        <v>900</v>
      </c>
      <c r="Z521" s="126">
        <v>90</v>
      </c>
      <c r="AA521" s="126">
        <v>92</v>
      </c>
      <c r="AB521" s="126"/>
      <c r="AC521" s="126"/>
      <c r="AD521" s="126"/>
      <c r="AE521" s="48">
        <v>2.5106116124114542E-5</v>
      </c>
      <c r="AF521" s="66"/>
    </row>
    <row r="522" spans="1:32" ht="25.05" customHeight="1" outlineLevel="2" x14ac:dyDescent="0.4">
      <c r="A522" s="107">
        <v>519</v>
      </c>
      <c r="B522" s="13" t="s">
        <v>7566</v>
      </c>
      <c r="C522" s="142" t="s">
        <v>6652</v>
      </c>
      <c r="D522" s="108" t="s">
        <v>7571</v>
      </c>
      <c r="E522" s="109" t="s">
        <v>10156</v>
      </c>
      <c r="F522" s="13" t="s">
        <v>10157</v>
      </c>
      <c r="G522" s="110" t="s">
        <v>10158</v>
      </c>
      <c r="H522" s="13" t="s">
        <v>7609</v>
      </c>
      <c r="I522" s="13" t="s">
        <v>96</v>
      </c>
      <c r="J522" s="111" t="s">
        <v>2143</v>
      </c>
      <c r="K522" s="111"/>
      <c r="L522" s="111"/>
      <c r="M522" s="111"/>
      <c r="N522" s="111"/>
      <c r="O522" s="111" t="s">
        <v>10159</v>
      </c>
      <c r="P522" s="111"/>
      <c r="Q522" s="111"/>
      <c r="R522" s="111"/>
      <c r="S522" s="111"/>
      <c r="T522" s="13">
        <v>678000150</v>
      </c>
      <c r="U522" s="13"/>
      <c r="V522" s="13"/>
      <c r="W522" s="13"/>
      <c r="X522" s="13"/>
      <c r="Y522" s="47">
        <v>100</v>
      </c>
      <c r="Z522" s="126">
        <v>483</v>
      </c>
      <c r="AA522" s="126"/>
      <c r="AB522" s="126"/>
      <c r="AC522" s="126"/>
      <c r="AD522" s="126"/>
      <c r="AE522" s="48">
        <v>2.1406905777324718E-5</v>
      </c>
      <c r="AF522" s="66"/>
    </row>
    <row r="523" spans="1:32" ht="25.05" customHeight="1" outlineLevel="2" x14ac:dyDescent="0.4">
      <c r="A523" s="107">
        <v>520</v>
      </c>
      <c r="B523" s="13" t="s">
        <v>7566</v>
      </c>
      <c r="C523" s="142" t="s">
        <v>6652</v>
      </c>
      <c r="D523" s="108" t="s">
        <v>7579</v>
      </c>
      <c r="E523" s="109" t="s">
        <v>10160</v>
      </c>
      <c r="F523" s="13" t="s">
        <v>1110</v>
      </c>
      <c r="G523" s="110" t="s">
        <v>10161</v>
      </c>
      <c r="H523" s="13" t="s">
        <v>7609</v>
      </c>
      <c r="I523" s="13" t="s">
        <v>9439</v>
      </c>
      <c r="J523" s="111" t="s">
        <v>175</v>
      </c>
      <c r="K523" s="111" t="s">
        <v>2667</v>
      </c>
      <c r="L523" s="111"/>
      <c r="M523" s="111"/>
      <c r="N523" s="111"/>
      <c r="O523" s="111" t="s">
        <v>1113</v>
      </c>
      <c r="P523" s="111" t="s">
        <v>10162</v>
      </c>
      <c r="Q523" s="111"/>
      <c r="R523" s="111"/>
      <c r="S523" s="111"/>
      <c r="T523" s="13">
        <v>647802340</v>
      </c>
      <c r="U523" s="13" t="s">
        <v>10163</v>
      </c>
      <c r="V523" s="13"/>
      <c r="W523" s="13"/>
      <c r="X523" s="13"/>
      <c r="Y523" s="47">
        <v>8000</v>
      </c>
      <c r="Z523" s="126">
        <v>0</v>
      </c>
      <c r="AA523" s="126">
        <v>0</v>
      </c>
      <c r="AB523" s="126"/>
      <c r="AC523" s="126"/>
      <c r="AD523" s="126"/>
      <c r="AE523" s="48">
        <v>6.9375354700451782E-4</v>
      </c>
      <c r="AF523" s="66"/>
    </row>
    <row r="524" spans="1:32" ht="25.05" customHeight="1" outlineLevel="2" x14ac:dyDescent="0.4">
      <c r="A524" s="107">
        <v>521</v>
      </c>
      <c r="B524" s="13" t="s">
        <v>7566</v>
      </c>
      <c r="C524" s="142" t="s">
        <v>6652</v>
      </c>
      <c r="D524" s="108" t="s">
        <v>7567</v>
      </c>
      <c r="E524" s="109" t="s">
        <v>10164</v>
      </c>
      <c r="F524" s="13" t="s">
        <v>10165</v>
      </c>
      <c r="G524" s="110" t="s">
        <v>10166</v>
      </c>
      <c r="H524" s="13" t="s">
        <v>7609</v>
      </c>
      <c r="I524" s="13" t="s">
        <v>250</v>
      </c>
      <c r="J524" s="111" t="s">
        <v>1639</v>
      </c>
      <c r="K524" s="111" t="s">
        <v>414</v>
      </c>
      <c r="L524" s="111"/>
      <c r="M524" s="111"/>
      <c r="N524" s="111"/>
      <c r="O524" s="111" t="s">
        <v>7467</v>
      </c>
      <c r="P524" s="111" t="s">
        <v>1965</v>
      </c>
      <c r="Q524" s="111"/>
      <c r="R524" s="111"/>
      <c r="S524" s="111"/>
      <c r="T524" s="13">
        <v>645903001</v>
      </c>
      <c r="U524" s="13" t="s">
        <v>1964</v>
      </c>
      <c r="V524" s="13"/>
      <c r="W524" s="13"/>
      <c r="X524" s="13"/>
      <c r="Y524" s="47">
        <v>900</v>
      </c>
      <c r="Z524" s="126">
        <v>700</v>
      </c>
      <c r="AA524" s="126">
        <v>700</v>
      </c>
      <c r="AB524" s="126"/>
      <c r="AC524" s="126"/>
      <c r="AD524" s="126"/>
      <c r="AE524" s="48">
        <v>2.7234678143332947E-4</v>
      </c>
      <c r="AF524" s="66"/>
    </row>
    <row r="525" spans="1:32" ht="25.05" customHeight="1" outlineLevel="2" x14ac:dyDescent="0.4">
      <c r="A525" s="107">
        <v>522</v>
      </c>
      <c r="B525" s="13" t="s">
        <v>7566</v>
      </c>
      <c r="C525" s="142" t="s">
        <v>6652</v>
      </c>
      <c r="D525" s="108" t="s">
        <v>7569</v>
      </c>
      <c r="E525" s="109" t="s">
        <v>10167</v>
      </c>
      <c r="F525" s="13" t="s">
        <v>10168</v>
      </c>
      <c r="G525" s="110" t="s">
        <v>10169</v>
      </c>
      <c r="H525" s="13" t="s">
        <v>7609</v>
      </c>
      <c r="I525" s="13" t="s">
        <v>96</v>
      </c>
      <c r="J525" s="111" t="s">
        <v>97</v>
      </c>
      <c r="K525" s="111"/>
      <c r="L525" s="111"/>
      <c r="M525" s="111"/>
      <c r="N525" s="111"/>
      <c r="O525" s="111" t="s">
        <v>2436</v>
      </c>
      <c r="P525" s="111"/>
      <c r="Q525" s="111"/>
      <c r="R525" s="111"/>
      <c r="S525" s="111"/>
      <c r="T525" s="13">
        <v>643901660</v>
      </c>
      <c r="U525" s="13"/>
      <c r="V525" s="13"/>
      <c r="W525" s="13"/>
      <c r="X525" s="13"/>
      <c r="Y525" s="47">
        <v>46000</v>
      </c>
      <c r="Z525" s="126">
        <v>103</v>
      </c>
      <c r="AA525" s="126"/>
      <c r="AB525" s="126"/>
      <c r="AC525" s="126"/>
      <c r="AD525" s="126"/>
      <c r="AE525" s="48">
        <v>1.8969065515997655E-3</v>
      </c>
      <c r="AF525" s="66"/>
    </row>
    <row r="526" spans="1:32" ht="25.05" customHeight="1" outlineLevel="2" x14ac:dyDescent="0.4">
      <c r="A526" s="107">
        <v>523</v>
      </c>
      <c r="B526" s="13" t="s">
        <v>7566</v>
      </c>
      <c r="C526" s="142" t="s">
        <v>6652</v>
      </c>
      <c r="D526" s="108" t="s">
        <v>7567</v>
      </c>
      <c r="E526" s="109" t="s">
        <v>10170</v>
      </c>
      <c r="F526" s="13" t="s">
        <v>10171</v>
      </c>
      <c r="G526" s="110" t="s">
        <v>10172</v>
      </c>
      <c r="H526" s="13" t="s">
        <v>10173</v>
      </c>
      <c r="I526" s="13" t="s">
        <v>250</v>
      </c>
      <c r="J526" s="111" t="s">
        <v>97</v>
      </c>
      <c r="K526" s="111"/>
      <c r="L526" s="111"/>
      <c r="M526" s="111"/>
      <c r="N526" s="111"/>
      <c r="O526" s="111" t="s">
        <v>2442</v>
      </c>
      <c r="P526" s="111"/>
      <c r="Q526" s="111"/>
      <c r="R526" s="111"/>
      <c r="S526" s="111"/>
      <c r="T526" s="13">
        <v>643901621</v>
      </c>
      <c r="U526" s="13"/>
      <c r="V526" s="13"/>
      <c r="W526" s="13"/>
      <c r="X526" s="13"/>
      <c r="Y526" s="47">
        <v>12</v>
      </c>
      <c r="Z526" s="126">
        <v>15</v>
      </c>
      <c r="AA526" s="126"/>
      <c r="AB526" s="126"/>
      <c r="AC526" s="126"/>
      <c r="AD526" s="126"/>
      <c r="AE526" s="48">
        <v>6.5494215975950981E-8</v>
      </c>
      <c r="AF526" s="66"/>
    </row>
    <row r="527" spans="1:32" ht="25.05" customHeight="1" outlineLevel="2" x14ac:dyDescent="0.4">
      <c r="A527" s="107">
        <v>524</v>
      </c>
      <c r="B527" s="13" t="s">
        <v>7566</v>
      </c>
      <c r="C527" s="142" t="s">
        <v>6652</v>
      </c>
      <c r="D527" s="108" t="s">
        <v>7579</v>
      </c>
      <c r="E527" s="109" t="s">
        <v>10174</v>
      </c>
      <c r="F527" s="13" t="s">
        <v>10175</v>
      </c>
      <c r="G527" s="110" t="s">
        <v>10176</v>
      </c>
      <c r="H527" s="13">
        <v>2</v>
      </c>
      <c r="I527" s="13" t="s">
        <v>640</v>
      </c>
      <c r="J527" s="111" t="s">
        <v>8425</v>
      </c>
      <c r="K527" s="111"/>
      <c r="L527" s="111"/>
      <c r="M527" s="111"/>
      <c r="N527" s="111"/>
      <c r="O527" s="111" t="s">
        <v>10177</v>
      </c>
      <c r="P527" s="111"/>
      <c r="Q527" s="111"/>
      <c r="R527" s="111"/>
      <c r="S527" s="111"/>
      <c r="T527" s="13">
        <v>684900041</v>
      </c>
      <c r="U527" s="13"/>
      <c r="V527" s="13"/>
      <c r="W527" s="13"/>
      <c r="X527" s="13"/>
      <c r="Y527" s="47">
        <v>10</v>
      </c>
      <c r="Z527" s="126">
        <v>0</v>
      </c>
      <c r="AA527" s="126"/>
      <c r="AB527" s="126"/>
      <c r="AC527" s="126"/>
      <c r="AD527" s="126"/>
      <c r="AE527" s="48">
        <v>7.2577294148164939E-5</v>
      </c>
      <c r="AF527" s="66"/>
    </row>
    <row r="528" spans="1:32" ht="25.05" customHeight="1" outlineLevel="2" x14ac:dyDescent="0.4">
      <c r="A528" s="107">
        <v>525</v>
      </c>
      <c r="B528" s="13" t="s">
        <v>7566</v>
      </c>
      <c r="C528" s="142" t="s">
        <v>6652</v>
      </c>
      <c r="D528" s="108" t="s">
        <v>7571</v>
      </c>
      <c r="E528" s="109" t="s">
        <v>10178</v>
      </c>
      <c r="F528" s="13" t="s">
        <v>10179</v>
      </c>
      <c r="G528" s="110" t="s">
        <v>10180</v>
      </c>
      <c r="H528" s="13" t="s">
        <v>7609</v>
      </c>
      <c r="I528" s="13" t="s">
        <v>1111</v>
      </c>
      <c r="J528" s="111" t="s">
        <v>509</v>
      </c>
      <c r="K528" s="111"/>
      <c r="L528" s="111"/>
      <c r="M528" s="111"/>
      <c r="N528" s="111"/>
      <c r="O528" s="111" t="s">
        <v>2430</v>
      </c>
      <c r="P528" s="111"/>
      <c r="Q528" s="111"/>
      <c r="R528" s="111"/>
      <c r="S528" s="111"/>
      <c r="T528" s="13">
        <v>645400120</v>
      </c>
      <c r="U528" s="13"/>
      <c r="V528" s="13"/>
      <c r="W528" s="13"/>
      <c r="X528" s="13"/>
      <c r="Y528" s="47">
        <v>700</v>
      </c>
      <c r="Z528" s="126">
        <v>80</v>
      </c>
      <c r="AA528" s="126"/>
      <c r="AB528" s="126"/>
      <c r="AC528" s="126"/>
      <c r="AD528" s="126"/>
      <c r="AE528" s="48">
        <v>2.1224977399613744E-5</v>
      </c>
      <c r="AF528" s="66"/>
    </row>
    <row r="529" spans="1:32" ht="25.05" customHeight="1" outlineLevel="2" x14ac:dyDescent="0.4">
      <c r="A529" s="107">
        <v>526</v>
      </c>
      <c r="B529" s="13" t="s">
        <v>7566</v>
      </c>
      <c r="C529" s="142" t="s">
        <v>6652</v>
      </c>
      <c r="D529" s="108" t="s">
        <v>7567</v>
      </c>
      <c r="E529" s="109" t="s">
        <v>10181</v>
      </c>
      <c r="F529" s="13" t="s">
        <v>10182</v>
      </c>
      <c r="G529" s="110" t="s">
        <v>10183</v>
      </c>
      <c r="H529" s="13" t="s">
        <v>8790</v>
      </c>
      <c r="I529" s="13" t="s">
        <v>283</v>
      </c>
      <c r="J529" s="111" t="s">
        <v>767</v>
      </c>
      <c r="K529" s="111" t="s">
        <v>414</v>
      </c>
      <c r="L529" s="111"/>
      <c r="M529" s="111"/>
      <c r="N529" s="111"/>
      <c r="O529" s="111" t="s">
        <v>2206</v>
      </c>
      <c r="P529" s="111" t="s">
        <v>10184</v>
      </c>
      <c r="Q529" s="111"/>
      <c r="R529" s="111"/>
      <c r="S529" s="111"/>
      <c r="T529" s="13">
        <v>644702211</v>
      </c>
      <c r="U529" s="13" t="s">
        <v>10185</v>
      </c>
      <c r="V529" s="13"/>
      <c r="W529" s="13"/>
      <c r="X529" s="13"/>
      <c r="Y529" s="47">
        <v>160</v>
      </c>
      <c r="Z529" s="126">
        <v>1850</v>
      </c>
      <c r="AA529" s="126">
        <v>1850</v>
      </c>
      <c r="AB529" s="126"/>
      <c r="AC529" s="126"/>
      <c r="AD529" s="126"/>
      <c r="AE529" s="48">
        <v>1.1556090552201128E-4</v>
      </c>
      <c r="AF529" s="66"/>
    </row>
    <row r="530" spans="1:32" ht="25.05" customHeight="1" outlineLevel="2" x14ac:dyDescent="0.4">
      <c r="A530" s="107">
        <v>527</v>
      </c>
      <c r="B530" s="13" t="s">
        <v>7566</v>
      </c>
      <c r="C530" s="142" t="s">
        <v>6652</v>
      </c>
      <c r="D530" s="108" t="s">
        <v>7571</v>
      </c>
      <c r="E530" s="109" t="s">
        <v>10186</v>
      </c>
      <c r="F530" s="13" t="s">
        <v>10187</v>
      </c>
      <c r="G530" s="110" t="s">
        <v>10188</v>
      </c>
      <c r="H530" s="13" t="s">
        <v>7609</v>
      </c>
      <c r="I530" s="13" t="s">
        <v>1609</v>
      </c>
      <c r="J530" s="111" t="s">
        <v>767</v>
      </c>
      <c r="K530" s="111"/>
      <c r="L530" s="111"/>
      <c r="M530" s="111"/>
      <c r="N530" s="111"/>
      <c r="O530" s="111" t="s">
        <v>10189</v>
      </c>
      <c r="P530" s="111"/>
      <c r="Q530" s="111"/>
      <c r="R530" s="111"/>
      <c r="S530" s="111"/>
      <c r="T530" s="13">
        <v>644702220</v>
      </c>
      <c r="U530" s="13"/>
      <c r="V530" s="13"/>
      <c r="W530" s="13"/>
      <c r="X530" s="13"/>
      <c r="Y530" s="47">
        <v>800</v>
      </c>
      <c r="Z530" s="126">
        <v>482</v>
      </c>
      <c r="AA530" s="126"/>
      <c r="AB530" s="126"/>
      <c r="AC530" s="126"/>
      <c r="AD530" s="126"/>
      <c r="AE530" s="48">
        <v>1.7077010387803515E-4</v>
      </c>
      <c r="AF530" s="66"/>
    </row>
    <row r="531" spans="1:32" ht="25.05" customHeight="1" outlineLevel="2" x14ac:dyDescent="0.4">
      <c r="A531" s="107">
        <v>528</v>
      </c>
      <c r="B531" s="13" t="s">
        <v>7566</v>
      </c>
      <c r="C531" s="142" t="s">
        <v>6652</v>
      </c>
      <c r="D531" s="108" t="s">
        <v>7569</v>
      </c>
      <c r="E531" s="109" t="s">
        <v>10190</v>
      </c>
      <c r="F531" s="13" t="s">
        <v>10191</v>
      </c>
      <c r="G531" s="110" t="s">
        <v>10192</v>
      </c>
      <c r="H531" s="13" t="s">
        <v>7609</v>
      </c>
      <c r="I531" s="13" t="s">
        <v>96</v>
      </c>
      <c r="J531" s="111" t="s">
        <v>127</v>
      </c>
      <c r="K531" s="111" t="s">
        <v>327</v>
      </c>
      <c r="L531" s="111" t="s">
        <v>217</v>
      </c>
      <c r="M531" s="111" t="s">
        <v>175</v>
      </c>
      <c r="N531" s="111"/>
      <c r="O531" s="111" t="s">
        <v>128</v>
      </c>
      <c r="P531" s="111" t="s">
        <v>10193</v>
      </c>
      <c r="Q531" s="111" t="s">
        <v>3101</v>
      </c>
      <c r="R531" s="111" t="s">
        <v>10194</v>
      </c>
      <c r="S531" s="111"/>
      <c r="T531" s="13">
        <v>626500960</v>
      </c>
      <c r="U531" s="13" t="s">
        <v>10195</v>
      </c>
      <c r="V531" s="13" t="s">
        <v>10196</v>
      </c>
      <c r="W531" s="13" t="s">
        <v>10197</v>
      </c>
      <c r="X531" s="13"/>
      <c r="Y531" s="47">
        <v>6000</v>
      </c>
      <c r="Z531" s="126">
        <v>148</v>
      </c>
      <c r="AA531" s="126">
        <v>148</v>
      </c>
      <c r="AB531" s="126">
        <v>148</v>
      </c>
      <c r="AC531" s="126">
        <v>148</v>
      </c>
      <c r="AD531" s="126"/>
      <c r="AE531" s="48">
        <v>3.5294105275929141E-4</v>
      </c>
      <c r="AF531" s="66"/>
    </row>
    <row r="532" spans="1:32" ht="25.05" customHeight="1" outlineLevel="2" x14ac:dyDescent="0.4">
      <c r="A532" s="107">
        <v>529</v>
      </c>
      <c r="B532" s="13" t="s">
        <v>7566</v>
      </c>
      <c r="C532" s="142" t="s">
        <v>6652</v>
      </c>
      <c r="D532" s="108" t="s">
        <v>7567</v>
      </c>
      <c r="E532" s="109" t="s">
        <v>10198</v>
      </c>
      <c r="F532" s="13" t="s">
        <v>10199</v>
      </c>
      <c r="G532" s="110" t="s">
        <v>10200</v>
      </c>
      <c r="H532" s="13" t="s">
        <v>7609</v>
      </c>
      <c r="I532" s="13" t="s">
        <v>590</v>
      </c>
      <c r="J532" s="111" t="s">
        <v>110</v>
      </c>
      <c r="K532" s="111"/>
      <c r="L532" s="111"/>
      <c r="M532" s="111"/>
      <c r="N532" s="111"/>
      <c r="O532" s="111" t="s">
        <v>751</v>
      </c>
      <c r="P532" s="111"/>
      <c r="Q532" s="111"/>
      <c r="R532" s="111"/>
      <c r="S532" s="111"/>
      <c r="T532" s="13">
        <v>648902181</v>
      </c>
      <c r="U532" s="13"/>
      <c r="V532" s="13"/>
      <c r="W532" s="13"/>
      <c r="X532" s="13"/>
      <c r="Y532" s="47">
        <v>200</v>
      </c>
      <c r="Z532" s="126">
        <v>39565</v>
      </c>
      <c r="AA532" s="126"/>
      <c r="AB532" s="126"/>
      <c r="AC532" s="126"/>
      <c r="AD532" s="126"/>
      <c r="AE532" s="48">
        <v>2.6377189056388554E-3</v>
      </c>
      <c r="AF532" s="66"/>
    </row>
    <row r="533" spans="1:32" ht="25.05" customHeight="1" outlineLevel="2" x14ac:dyDescent="0.4">
      <c r="A533" s="107">
        <v>530</v>
      </c>
      <c r="B533" s="13" t="s">
        <v>7566</v>
      </c>
      <c r="C533" s="142" t="s">
        <v>6652</v>
      </c>
      <c r="D533" s="108" t="s">
        <v>7578</v>
      </c>
      <c r="E533" s="109" t="s">
        <v>10201</v>
      </c>
      <c r="F533" s="13" t="s">
        <v>10202</v>
      </c>
      <c r="G533" s="110" t="s">
        <v>10203</v>
      </c>
      <c r="H533" s="13" t="s">
        <v>7609</v>
      </c>
      <c r="I533" s="13" t="s">
        <v>96</v>
      </c>
      <c r="J533" s="111" t="s">
        <v>148</v>
      </c>
      <c r="K533" s="111" t="s">
        <v>2407</v>
      </c>
      <c r="L533" s="111"/>
      <c r="M533" s="111"/>
      <c r="N533" s="111"/>
      <c r="O533" s="111" t="s">
        <v>10204</v>
      </c>
      <c r="P533" s="111" t="s">
        <v>3404</v>
      </c>
      <c r="Q533" s="111"/>
      <c r="R533" s="111"/>
      <c r="S533" s="111"/>
      <c r="T533" s="13">
        <v>643503730</v>
      </c>
      <c r="U533" s="13" t="s">
        <v>10205</v>
      </c>
      <c r="V533" s="13"/>
      <c r="W533" s="13"/>
      <c r="X533" s="13"/>
      <c r="Y533" s="47">
        <v>10000</v>
      </c>
      <c r="Z533" s="126">
        <v>356</v>
      </c>
      <c r="AA533" s="126">
        <v>345</v>
      </c>
      <c r="AB533" s="126"/>
      <c r="AC533" s="126"/>
      <c r="AD533" s="126"/>
      <c r="AE533" s="48">
        <v>1.5767126068284495E-3</v>
      </c>
      <c r="AF533" s="66"/>
    </row>
    <row r="534" spans="1:32" ht="25.05" customHeight="1" outlineLevel="2" x14ac:dyDescent="0.4">
      <c r="A534" s="107">
        <v>531</v>
      </c>
      <c r="B534" s="13" t="s">
        <v>7566</v>
      </c>
      <c r="C534" s="142" t="s">
        <v>6652</v>
      </c>
      <c r="D534" s="108" t="s">
        <v>7567</v>
      </c>
      <c r="E534" s="109" t="s">
        <v>10206</v>
      </c>
      <c r="F534" s="13" t="s">
        <v>10207</v>
      </c>
      <c r="G534" s="110" t="s">
        <v>10208</v>
      </c>
      <c r="H534" s="13" t="s">
        <v>7609</v>
      </c>
      <c r="I534" s="13" t="s">
        <v>590</v>
      </c>
      <c r="J534" s="111" t="s">
        <v>148</v>
      </c>
      <c r="K534" s="111" t="s">
        <v>52</v>
      </c>
      <c r="L534" s="111" t="s">
        <v>509</v>
      </c>
      <c r="M534" s="111"/>
      <c r="N534" s="111"/>
      <c r="O534" s="111" t="s">
        <v>10209</v>
      </c>
      <c r="P534" s="111" t="s">
        <v>775</v>
      </c>
      <c r="Q534" s="111" t="s">
        <v>10210</v>
      </c>
      <c r="R534" s="111"/>
      <c r="S534" s="111"/>
      <c r="T534" s="13">
        <v>643502110</v>
      </c>
      <c r="U534" s="13" t="s">
        <v>774</v>
      </c>
      <c r="V534" s="13" t="s">
        <v>10211</v>
      </c>
      <c r="W534" s="13"/>
      <c r="X534" s="13"/>
      <c r="Y534" s="47">
        <v>1700</v>
      </c>
      <c r="Z534" s="126">
        <v>1614</v>
      </c>
      <c r="AA534" s="126">
        <v>1413</v>
      </c>
      <c r="AB534" s="126">
        <v>1345</v>
      </c>
      <c r="AC534" s="126"/>
      <c r="AD534" s="126"/>
      <c r="AE534" s="48">
        <v>1.2185562739081101E-3</v>
      </c>
      <c r="AF534" s="66"/>
    </row>
    <row r="535" spans="1:32" ht="25.05" customHeight="1" outlineLevel="2" x14ac:dyDescent="0.4">
      <c r="A535" s="107">
        <v>532</v>
      </c>
      <c r="B535" s="13" t="s">
        <v>7566</v>
      </c>
      <c r="C535" s="142" t="s">
        <v>6652</v>
      </c>
      <c r="D535" s="108" t="s">
        <v>7578</v>
      </c>
      <c r="E535" s="109" t="s">
        <v>10212</v>
      </c>
      <c r="F535" s="13" t="s">
        <v>10213</v>
      </c>
      <c r="G535" s="110" t="s">
        <v>10214</v>
      </c>
      <c r="H535" s="13" t="s">
        <v>7609</v>
      </c>
      <c r="I535" s="13" t="s">
        <v>96</v>
      </c>
      <c r="J535" s="111" t="s">
        <v>327</v>
      </c>
      <c r="K535" s="111" t="s">
        <v>662</v>
      </c>
      <c r="L535" s="111" t="s">
        <v>42</v>
      </c>
      <c r="M535" s="111"/>
      <c r="N535" s="111"/>
      <c r="O535" s="111" t="s">
        <v>10215</v>
      </c>
      <c r="P535" s="111" t="s">
        <v>10216</v>
      </c>
      <c r="Q535" s="111" t="s">
        <v>10217</v>
      </c>
      <c r="R535" s="111"/>
      <c r="S535" s="111"/>
      <c r="T535" s="13">
        <v>641602060</v>
      </c>
      <c r="U535" s="13" t="s">
        <v>10218</v>
      </c>
      <c r="V535" s="13" t="s">
        <v>10219</v>
      </c>
      <c r="W535" s="13"/>
      <c r="X535" s="13"/>
      <c r="Y535" s="47">
        <v>25000</v>
      </c>
      <c r="Z535" s="126">
        <v>180</v>
      </c>
      <c r="AA535" s="126">
        <v>180</v>
      </c>
      <c r="AB535" s="126">
        <v>165</v>
      </c>
      <c r="AC535" s="126"/>
      <c r="AD535" s="126"/>
      <c r="AE535" s="48">
        <v>1.2431772476916621E-3</v>
      </c>
      <c r="AF535" s="66"/>
    </row>
    <row r="536" spans="1:32" ht="25.05" customHeight="1" outlineLevel="2" x14ac:dyDescent="0.4">
      <c r="A536" s="107">
        <v>533</v>
      </c>
      <c r="B536" s="13" t="s">
        <v>7566</v>
      </c>
      <c r="C536" s="142" t="s">
        <v>6652</v>
      </c>
      <c r="D536" s="108" t="s">
        <v>7567</v>
      </c>
      <c r="E536" s="109" t="s">
        <v>10220</v>
      </c>
      <c r="F536" s="13" t="s">
        <v>10221</v>
      </c>
      <c r="G536" s="110" t="s">
        <v>10222</v>
      </c>
      <c r="H536" s="13" t="s">
        <v>7609</v>
      </c>
      <c r="I536" s="13" t="s">
        <v>590</v>
      </c>
      <c r="J536" s="111" t="s">
        <v>528</v>
      </c>
      <c r="K536" s="111"/>
      <c r="L536" s="111"/>
      <c r="M536" s="111"/>
      <c r="N536" s="111"/>
      <c r="O536" s="111" t="s">
        <v>10223</v>
      </c>
      <c r="P536" s="111"/>
      <c r="Q536" s="111"/>
      <c r="R536" s="111"/>
      <c r="S536" s="111"/>
      <c r="T536" s="13">
        <v>643600601</v>
      </c>
      <c r="U536" s="13"/>
      <c r="V536" s="13"/>
      <c r="W536" s="13"/>
      <c r="X536" s="13"/>
      <c r="Y536" s="47">
        <v>5</v>
      </c>
      <c r="Z536" s="126">
        <v>0</v>
      </c>
      <c r="AA536" s="126"/>
      <c r="AB536" s="126"/>
      <c r="AC536" s="126"/>
      <c r="AD536" s="126"/>
      <c r="AE536" s="48">
        <v>2.5542744230620884E-5</v>
      </c>
      <c r="AF536" s="66"/>
    </row>
    <row r="537" spans="1:32" ht="25.05" customHeight="1" outlineLevel="2" x14ac:dyDescent="0.4">
      <c r="A537" s="107">
        <v>534</v>
      </c>
      <c r="B537" s="13" t="s">
        <v>7566</v>
      </c>
      <c r="C537" s="142" t="s">
        <v>6652</v>
      </c>
      <c r="D537" s="108" t="s">
        <v>7569</v>
      </c>
      <c r="E537" s="109" t="s">
        <v>10224</v>
      </c>
      <c r="F537" s="13" t="s">
        <v>10225</v>
      </c>
      <c r="G537" s="110" t="s">
        <v>10226</v>
      </c>
      <c r="H537" s="13" t="s">
        <v>7749</v>
      </c>
      <c r="I537" s="13" t="s">
        <v>640</v>
      </c>
      <c r="J537" s="111" t="s">
        <v>255</v>
      </c>
      <c r="K537" s="111"/>
      <c r="L537" s="111"/>
      <c r="M537" s="111"/>
      <c r="N537" s="111"/>
      <c r="O537" s="111" t="s">
        <v>1971</v>
      </c>
      <c r="P537" s="111"/>
      <c r="Q537" s="111"/>
      <c r="R537" s="111"/>
      <c r="S537" s="111"/>
      <c r="T537" s="13">
        <v>645301321</v>
      </c>
      <c r="U537" s="13"/>
      <c r="V537" s="13"/>
      <c r="W537" s="13"/>
      <c r="X537" s="13"/>
      <c r="Y537" s="47">
        <v>300</v>
      </c>
      <c r="Z537" s="126">
        <v>12916</v>
      </c>
      <c r="AA537" s="126"/>
      <c r="AB537" s="126"/>
      <c r="AC537" s="126"/>
      <c r="AD537" s="126"/>
      <c r="AE537" s="48">
        <v>1.1375981458267264E-3</v>
      </c>
      <c r="AF537" s="66"/>
    </row>
    <row r="538" spans="1:32" ht="25.05" customHeight="1" outlineLevel="2" x14ac:dyDescent="0.4">
      <c r="A538" s="107">
        <v>535</v>
      </c>
      <c r="B538" s="13" t="s">
        <v>7566</v>
      </c>
      <c r="C538" s="142" t="s">
        <v>6652</v>
      </c>
      <c r="D538" s="108" t="s">
        <v>7567</v>
      </c>
      <c r="E538" s="109" t="s">
        <v>10227</v>
      </c>
      <c r="F538" s="13" t="s">
        <v>10228</v>
      </c>
      <c r="G538" s="110" t="s">
        <v>10229</v>
      </c>
      <c r="H538" s="13" t="s">
        <v>7609</v>
      </c>
      <c r="I538" s="13" t="s">
        <v>640</v>
      </c>
      <c r="J538" s="111" t="s">
        <v>255</v>
      </c>
      <c r="K538" s="111"/>
      <c r="L538" s="111"/>
      <c r="M538" s="111"/>
      <c r="N538" s="111"/>
      <c r="O538" s="111" t="s">
        <v>1975</v>
      </c>
      <c r="P538" s="111"/>
      <c r="Q538" s="111"/>
      <c r="R538" s="111"/>
      <c r="S538" s="111"/>
      <c r="T538" s="13">
        <v>645301311</v>
      </c>
      <c r="U538" s="13"/>
      <c r="V538" s="13"/>
      <c r="W538" s="13"/>
      <c r="X538" s="13"/>
      <c r="Y538" s="47">
        <v>300</v>
      </c>
      <c r="Z538" s="126">
        <v>8611</v>
      </c>
      <c r="AA538" s="126"/>
      <c r="AB538" s="126"/>
      <c r="AC538" s="126"/>
      <c r="AD538" s="126"/>
      <c r="AE538" s="48">
        <v>7.6573654178549357E-4</v>
      </c>
      <c r="AF538" s="66"/>
    </row>
    <row r="539" spans="1:32" ht="25.05" customHeight="1" outlineLevel="2" x14ac:dyDescent="0.4">
      <c r="A539" s="107">
        <v>536</v>
      </c>
      <c r="B539" s="13" t="s">
        <v>7566</v>
      </c>
      <c r="C539" s="142" t="s">
        <v>6652</v>
      </c>
      <c r="D539" s="108" t="s">
        <v>7567</v>
      </c>
      <c r="E539" s="109" t="s">
        <v>10230</v>
      </c>
      <c r="F539" s="13" t="s">
        <v>10231</v>
      </c>
      <c r="G539" s="110" t="s">
        <v>10232</v>
      </c>
      <c r="H539" s="13" t="s">
        <v>5529</v>
      </c>
      <c r="I539" s="13" t="s">
        <v>250</v>
      </c>
      <c r="J539" s="111" t="s">
        <v>649</v>
      </c>
      <c r="K539" s="111"/>
      <c r="L539" s="111"/>
      <c r="M539" s="111"/>
      <c r="N539" s="111"/>
      <c r="O539" s="111" t="s">
        <v>10233</v>
      </c>
      <c r="P539" s="111"/>
      <c r="Q539" s="111"/>
      <c r="R539" s="111"/>
      <c r="S539" s="111"/>
      <c r="T539" s="13">
        <v>641106092</v>
      </c>
      <c r="U539" s="13"/>
      <c r="V539" s="13"/>
      <c r="W539" s="13"/>
      <c r="X539" s="13"/>
      <c r="Y539" s="47">
        <v>14</v>
      </c>
      <c r="Z539" s="126">
        <v>45484</v>
      </c>
      <c r="AA539" s="126"/>
      <c r="AB539" s="126"/>
      <c r="AC539" s="126"/>
      <c r="AD539" s="126"/>
      <c r="AE539" s="48">
        <v>3.5807385872244372E-4</v>
      </c>
      <c r="AF539" s="66"/>
    </row>
    <row r="540" spans="1:32" ht="25.05" customHeight="1" outlineLevel="2" x14ac:dyDescent="0.4">
      <c r="A540" s="107">
        <v>537</v>
      </c>
      <c r="B540" s="13" t="s">
        <v>7566</v>
      </c>
      <c r="C540" s="142" t="s">
        <v>6652</v>
      </c>
      <c r="D540" s="108" t="s">
        <v>7571</v>
      </c>
      <c r="E540" s="109" t="s">
        <v>10234</v>
      </c>
      <c r="F540" s="13" t="s">
        <v>10235</v>
      </c>
      <c r="G540" s="110" t="s">
        <v>10236</v>
      </c>
      <c r="H540" s="13" t="s">
        <v>10237</v>
      </c>
      <c r="I540" s="13" t="s">
        <v>9937</v>
      </c>
      <c r="J540" s="111" t="s">
        <v>649</v>
      </c>
      <c r="K540" s="111"/>
      <c r="L540" s="111"/>
      <c r="M540" s="111"/>
      <c r="N540" s="111"/>
      <c r="O540" s="111" t="s">
        <v>10238</v>
      </c>
      <c r="P540" s="111"/>
      <c r="Q540" s="111"/>
      <c r="R540" s="111"/>
      <c r="S540" s="111"/>
      <c r="T540" s="13">
        <v>641106061</v>
      </c>
      <c r="U540" s="13"/>
      <c r="V540" s="13"/>
      <c r="W540" s="13"/>
      <c r="X540" s="13"/>
      <c r="Y540" s="47">
        <v>3000</v>
      </c>
      <c r="Z540" s="126">
        <v>48001</v>
      </c>
      <c r="AA540" s="126"/>
      <c r="AB540" s="126"/>
      <c r="AC540" s="126"/>
      <c r="AD540" s="126"/>
      <c r="AE540" s="48">
        <v>6.9976931202749407E-2</v>
      </c>
      <c r="AF540" s="66"/>
    </row>
    <row r="541" spans="1:32" ht="25.05" customHeight="1" outlineLevel="2" x14ac:dyDescent="0.4">
      <c r="A541" s="107">
        <v>538</v>
      </c>
      <c r="B541" s="13" t="s">
        <v>7566</v>
      </c>
      <c r="C541" s="142" t="s">
        <v>6652</v>
      </c>
      <c r="D541" s="108" t="s">
        <v>7567</v>
      </c>
      <c r="E541" s="109" t="s">
        <v>10239</v>
      </c>
      <c r="F541" s="13" t="s">
        <v>10240</v>
      </c>
      <c r="G541" s="110" t="s">
        <v>10241</v>
      </c>
      <c r="H541" s="13" t="s">
        <v>9671</v>
      </c>
      <c r="I541" s="13" t="s">
        <v>250</v>
      </c>
      <c r="J541" s="111" t="s">
        <v>649</v>
      </c>
      <c r="K541" s="111"/>
      <c r="L541" s="111"/>
      <c r="M541" s="111"/>
      <c r="N541" s="111"/>
      <c r="O541" s="111" t="s">
        <v>10242</v>
      </c>
      <c r="P541" s="111"/>
      <c r="Q541" s="111"/>
      <c r="R541" s="111"/>
      <c r="S541" s="111"/>
      <c r="T541" s="13">
        <v>641100758</v>
      </c>
      <c r="U541" s="13"/>
      <c r="V541" s="13"/>
      <c r="W541" s="13"/>
      <c r="X541" s="13"/>
      <c r="Y541" s="47">
        <v>100</v>
      </c>
      <c r="Z541" s="126">
        <v>0</v>
      </c>
      <c r="AA541" s="126"/>
      <c r="AB541" s="126"/>
      <c r="AC541" s="126"/>
      <c r="AD541" s="126"/>
      <c r="AE541" s="48">
        <v>2.2807147857773521E-3</v>
      </c>
      <c r="AF541" s="66"/>
    </row>
    <row r="542" spans="1:32" ht="25.05" customHeight="1" outlineLevel="2" x14ac:dyDescent="0.4">
      <c r="A542" s="107">
        <v>539</v>
      </c>
      <c r="B542" s="13" t="s">
        <v>7566</v>
      </c>
      <c r="C542" s="142" t="s">
        <v>6652</v>
      </c>
      <c r="D542" s="108" t="s">
        <v>7579</v>
      </c>
      <c r="E542" s="109" t="s">
        <v>10243</v>
      </c>
      <c r="F542" s="13" t="s">
        <v>10244</v>
      </c>
      <c r="G542" s="110" t="s">
        <v>10245</v>
      </c>
      <c r="H542" s="13" t="s">
        <v>7609</v>
      </c>
      <c r="I542" s="13" t="s">
        <v>96</v>
      </c>
      <c r="J542" s="111" t="s">
        <v>25</v>
      </c>
      <c r="K542" s="111" t="s">
        <v>52</v>
      </c>
      <c r="L542" s="111"/>
      <c r="M542" s="111"/>
      <c r="N542" s="111"/>
      <c r="O542" s="111" t="s">
        <v>1155</v>
      </c>
      <c r="P542" s="111" t="s">
        <v>10246</v>
      </c>
      <c r="Q542" s="111"/>
      <c r="R542" s="111"/>
      <c r="S542" s="111"/>
      <c r="T542" s="13">
        <v>642201710</v>
      </c>
      <c r="U542" s="13" t="s">
        <v>10247</v>
      </c>
      <c r="V542" s="13"/>
      <c r="W542" s="13"/>
      <c r="X542" s="13"/>
      <c r="Y542" s="47">
        <v>8000</v>
      </c>
      <c r="Z542" s="126">
        <v>131</v>
      </c>
      <c r="AA542" s="126">
        <v>84</v>
      </c>
      <c r="AB542" s="126"/>
      <c r="AC542" s="126"/>
      <c r="AD542" s="126"/>
      <c r="AE542" s="48">
        <v>3.1534252136568991E-4</v>
      </c>
      <c r="AF542" s="66"/>
    </row>
    <row r="543" spans="1:32" ht="25.05" customHeight="1" outlineLevel="2" x14ac:dyDescent="0.4">
      <c r="A543" s="107">
        <v>540</v>
      </c>
      <c r="B543" s="13" t="s">
        <v>7566</v>
      </c>
      <c r="C543" s="142" t="s">
        <v>6652</v>
      </c>
      <c r="D543" s="108" t="s">
        <v>7575</v>
      </c>
      <c r="E543" s="109" t="s">
        <v>10248</v>
      </c>
      <c r="F543" s="13" t="s">
        <v>10249</v>
      </c>
      <c r="G543" s="110" t="s">
        <v>10250</v>
      </c>
      <c r="H543" s="13" t="s">
        <v>7609</v>
      </c>
      <c r="I543" s="13" t="s">
        <v>590</v>
      </c>
      <c r="J543" s="111" t="s">
        <v>118</v>
      </c>
      <c r="K543" s="111" t="s">
        <v>10251</v>
      </c>
      <c r="L543" s="111" t="s">
        <v>175</v>
      </c>
      <c r="M543" s="111"/>
      <c r="N543" s="111"/>
      <c r="O543" s="111" t="s">
        <v>786</v>
      </c>
      <c r="P543" s="111" t="s">
        <v>10252</v>
      </c>
      <c r="Q543" s="111" t="s">
        <v>10253</v>
      </c>
      <c r="R543" s="111"/>
      <c r="S543" s="111"/>
      <c r="T543" s="13">
        <v>640002281</v>
      </c>
      <c r="U543" s="13" t="s">
        <v>10254</v>
      </c>
      <c r="V543" s="13" t="s">
        <v>10255</v>
      </c>
      <c r="W543" s="13"/>
      <c r="X543" s="13"/>
      <c r="Y543" s="47">
        <v>500</v>
      </c>
      <c r="Z543" s="126">
        <v>11939</v>
      </c>
      <c r="AA543" s="126">
        <v>14117</v>
      </c>
      <c r="AB543" s="126">
        <v>13209</v>
      </c>
      <c r="AC543" s="126"/>
      <c r="AD543" s="126"/>
      <c r="AE543" s="48">
        <v>1.6531225254670589E-3</v>
      </c>
      <c r="AF543" s="66"/>
    </row>
    <row r="544" spans="1:32" ht="25.05" customHeight="1" outlineLevel="2" x14ac:dyDescent="0.4">
      <c r="A544" s="107">
        <v>541</v>
      </c>
      <c r="B544" s="13" t="s">
        <v>7566</v>
      </c>
      <c r="C544" s="142" t="s">
        <v>6652</v>
      </c>
      <c r="D544" s="108" t="s">
        <v>7569</v>
      </c>
      <c r="E544" s="109" t="s">
        <v>10256</v>
      </c>
      <c r="F544" s="13" t="s">
        <v>10257</v>
      </c>
      <c r="G544" s="110" t="s">
        <v>10258</v>
      </c>
      <c r="H544" s="13" t="s">
        <v>7609</v>
      </c>
      <c r="I544" s="13" t="s">
        <v>96</v>
      </c>
      <c r="J544" s="111" t="s">
        <v>362</v>
      </c>
      <c r="K544" s="111"/>
      <c r="L544" s="111"/>
      <c r="M544" s="111"/>
      <c r="N544" s="111"/>
      <c r="O544" s="111" t="s">
        <v>10259</v>
      </c>
      <c r="P544" s="111"/>
      <c r="Q544" s="111"/>
      <c r="R544" s="111"/>
      <c r="S544" s="111"/>
      <c r="T544" s="13">
        <v>650001980</v>
      </c>
      <c r="U544" s="13"/>
      <c r="V544" s="13"/>
      <c r="W544" s="13"/>
      <c r="X544" s="13"/>
      <c r="Y544" s="47">
        <v>300</v>
      </c>
      <c r="Z544" s="126">
        <v>273</v>
      </c>
      <c r="AA544" s="126"/>
      <c r="AB544" s="126"/>
      <c r="AC544" s="126"/>
      <c r="AD544" s="126"/>
      <c r="AE544" s="48">
        <v>3.638567554219499E-5</v>
      </c>
      <c r="AF544" s="66"/>
    </row>
    <row r="545" spans="1:32" ht="25.05" customHeight="1" outlineLevel="2" x14ac:dyDescent="0.4">
      <c r="A545" s="107">
        <v>542</v>
      </c>
      <c r="B545" s="13" t="s">
        <v>7566</v>
      </c>
      <c r="C545" s="142" t="s">
        <v>6652</v>
      </c>
      <c r="D545" s="108" t="s">
        <v>7567</v>
      </c>
      <c r="E545" s="109" t="s">
        <v>10260</v>
      </c>
      <c r="F545" s="13" t="s">
        <v>10261</v>
      </c>
      <c r="G545" s="110" t="s">
        <v>10262</v>
      </c>
      <c r="H545" s="13" t="s">
        <v>7609</v>
      </c>
      <c r="I545" s="13" t="s">
        <v>96</v>
      </c>
      <c r="J545" s="111" t="s">
        <v>362</v>
      </c>
      <c r="K545" s="111"/>
      <c r="L545" s="111"/>
      <c r="M545" s="111"/>
      <c r="N545" s="111"/>
      <c r="O545" s="111" t="s">
        <v>10263</v>
      </c>
      <c r="P545" s="111"/>
      <c r="Q545" s="111"/>
      <c r="R545" s="111"/>
      <c r="S545" s="111"/>
      <c r="T545" s="13">
        <v>650001970</v>
      </c>
      <c r="U545" s="13"/>
      <c r="V545" s="13"/>
      <c r="W545" s="13"/>
      <c r="X545" s="13"/>
      <c r="Y545" s="47">
        <v>100</v>
      </c>
      <c r="Z545" s="126">
        <v>392</v>
      </c>
      <c r="AA545" s="126"/>
      <c r="AB545" s="126"/>
      <c r="AC545" s="126"/>
      <c r="AD545" s="126"/>
      <c r="AE545" s="48">
        <v>1.7404481467683269E-5</v>
      </c>
      <c r="AF545" s="66"/>
    </row>
    <row r="546" spans="1:32" ht="25.05" customHeight="1" outlineLevel="2" x14ac:dyDescent="0.4">
      <c r="A546" s="107">
        <v>543</v>
      </c>
      <c r="B546" s="13" t="s">
        <v>7566</v>
      </c>
      <c r="C546" s="142" t="s">
        <v>6652</v>
      </c>
      <c r="D546" s="108" t="s">
        <v>7567</v>
      </c>
      <c r="E546" s="109" t="s">
        <v>10264</v>
      </c>
      <c r="F546" s="13" t="s">
        <v>10265</v>
      </c>
      <c r="G546" s="110" t="s">
        <v>10266</v>
      </c>
      <c r="H546" s="13" t="s">
        <v>7749</v>
      </c>
      <c r="I546" s="13" t="s">
        <v>640</v>
      </c>
      <c r="J546" s="111" t="s">
        <v>1982</v>
      </c>
      <c r="K546" s="111"/>
      <c r="L546" s="111"/>
      <c r="M546" s="111"/>
      <c r="N546" s="111"/>
      <c r="O546" s="111" t="s">
        <v>1984</v>
      </c>
      <c r="P546" s="111"/>
      <c r="Q546" s="111"/>
      <c r="R546" s="111"/>
      <c r="S546" s="111"/>
      <c r="T546" s="13">
        <v>650500471</v>
      </c>
      <c r="U546" s="13"/>
      <c r="V546" s="13"/>
      <c r="W546" s="13"/>
      <c r="X546" s="13"/>
      <c r="Y546" s="47">
        <v>1500</v>
      </c>
      <c r="Z546" s="126">
        <v>300</v>
      </c>
      <c r="AA546" s="126"/>
      <c r="AB546" s="126"/>
      <c r="AC546" s="126"/>
      <c r="AD546" s="126"/>
      <c r="AE546" s="48">
        <v>1.6009697238565795E-4</v>
      </c>
      <c r="AF546" s="66"/>
    </row>
    <row r="547" spans="1:32" ht="25.05" customHeight="1" outlineLevel="2" x14ac:dyDescent="0.4">
      <c r="A547" s="107">
        <v>544</v>
      </c>
      <c r="B547" s="13" t="s">
        <v>7566</v>
      </c>
      <c r="C547" s="142" t="s">
        <v>6652</v>
      </c>
      <c r="D547" s="108" t="s">
        <v>7567</v>
      </c>
      <c r="E547" s="109" t="s">
        <v>10267</v>
      </c>
      <c r="F547" s="13" t="s">
        <v>10268</v>
      </c>
      <c r="G547" s="110" t="s">
        <v>10269</v>
      </c>
      <c r="H547" s="13" t="s">
        <v>7749</v>
      </c>
      <c r="I547" s="13" t="s">
        <v>640</v>
      </c>
      <c r="J547" s="111" t="s">
        <v>49</v>
      </c>
      <c r="K547" s="111"/>
      <c r="L547" s="111"/>
      <c r="M547" s="111"/>
      <c r="N547" s="111"/>
      <c r="O547" s="111" t="s">
        <v>10270</v>
      </c>
      <c r="P547" s="111"/>
      <c r="Q547" s="111"/>
      <c r="R547" s="111"/>
      <c r="S547" s="111"/>
      <c r="T547" s="13">
        <v>642100710</v>
      </c>
      <c r="U547" s="13"/>
      <c r="V547" s="13"/>
      <c r="W547" s="13"/>
      <c r="X547" s="13"/>
      <c r="Y547" s="47">
        <v>8000</v>
      </c>
      <c r="Z547" s="126">
        <v>236</v>
      </c>
      <c r="AA547" s="126"/>
      <c r="AB547" s="126"/>
      <c r="AC547" s="126"/>
      <c r="AD547" s="126"/>
      <c r="AE547" s="48">
        <v>5.530622682413638E-4</v>
      </c>
      <c r="AF547" s="66"/>
    </row>
    <row r="548" spans="1:32" ht="25.05" customHeight="1" outlineLevel="2" x14ac:dyDescent="0.4">
      <c r="A548" s="107">
        <v>545</v>
      </c>
      <c r="B548" s="13" t="s">
        <v>7566</v>
      </c>
      <c r="C548" s="142" t="s">
        <v>6652</v>
      </c>
      <c r="D548" s="108" t="s">
        <v>7578</v>
      </c>
      <c r="E548" s="109" t="s">
        <v>10271</v>
      </c>
      <c r="F548" s="13" t="s">
        <v>10272</v>
      </c>
      <c r="G548" s="110" t="s">
        <v>10273</v>
      </c>
      <c r="H548" s="13" t="s">
        <v>7609</v>
      </c>
      <c r="I548" s="13" t="s">
        <v>96</v>
      </c>
      <c r="J548" s="111" t="s">
        <v>1093</v>
      </c>
      <c r="K548" s="111"/>
      <c r="L548" s="111"/>
      <c r="M548" s="111"/>
      <c r="N548" s="111"/>
      <c r="O548" s="111" t="s">
        <v>10274</v>
      </c>
      <c r="P548" s="111"/>
      <c r="Q548" s="111"/>
      <c r="R548" s="111"/>
      <c r="S548" s="111"/>
      <c r="T548" s="13">
        <v>625900120</v>
      </c>
      <c r="U548" s="13"/>
      <c r="V548" s="13"/>
      <c r="W548" s="13"/>
      <c r="X548" s="13"/>
      <c r="Y548" s="47">
        <v>100</v>
      </c>
      <c r="Z548" s="126">
        <v>3535</v>
      </c>
      <c r="AA548" s="126"/>
      <c r="AB548" s="126"/>
      <c r="AC548" s="126"/>
      <c r="AD548" s="126"/>
      <c r="AE548" s="48">
        <v>1.3838685264548162E-4</v>
      </c>
      <c r="AF548" s="66"/>
    </row>
    <row r="549" spans="1:32" ht="25.05" customHeight="1" outlineLevel="2" x14ac:dyDescent="0.4">
      <c r="A549" s="107">
        <v>546</v>
      </c>
      <c r="B549" s="13" t="s">
        <v>7566</v>
      </c>
      <c r="C549" s="142" t="s">
        <v>6652</v>
      </c>
      <c r="D549" s="108" t="s">
        <v>7567</v>
      </c>
      <c r="E549" s="109" t="s">
        <v>10275</v>
      </c>
      <c r="F549" s="13" t="s">
        <v>10276</v>
      </c>
      <c r="G549" s="110" t="s">
        <v>10277</v>
      </c>
      <c r="H549" s="13" t="s">
        <v>984</v>
      </c>
      <c r="I549" s="13" t="s">
        <v>640</v>
      </c>
      <c r="J549" s="111" t="s">
        <v>633</v>
      </c>
      <c r="K549" s="111"/>
      <c r="L549" s="111"/>
      <c r="M549" s="111"/>
      <c r="N549" s="111"/>
      <c r="O549" s="111" t="s">
        <v>10278</v>
      </c>
      <c r="P549" s="111"/>
      <c r="Q549" s="111"/>
      <c r="R549" s="111"/>
      <c r="S549" s="111"/>
      <c r="T549" s="13">
        <v>649805171</v>
      </c>
      <c r="U549" s="13"/>
      <c r="V549" s="13"/>
      <c r="W549" s="13"/>
      <c r="X549" s="13"/>
      <c r="Y549" s="47">
        <v>700</v>
      </c>
      <c r="Z549" s="126">
        <v>5111</v>
      </c>
      <c r="AA549" s="126"/>
      <c r="AB549" s="126"/>
      <c r="AC549" s="126"/>
      <c r="AD549" s="126"/>
      <c r="AE549" s="48">
        <v>1.5889018081350849E-3</v>
      </c>
      <c r="AF549" s="66"/>
    </row>
    <row r="550" spans="1:32" ht="25.05" customHeight="1" outlineLevel="2" x14ac:dyDescent="0.4">
      <c r="A550" s="107">
        <v>547</v>
      </c>
      <c r="B550" s="13" t="s">
        <v>7566</v>
      </c>
      <c r="C550" s="142" t="s">
        <v>6652</v>
      </c>
      <c r="D550" s="108" t="s">
        <v>7575</v>
      </c>
      <c r="E550" s="109" t="s">
        <v>10279</v>
      </c>
      <c r="F550" s="13" t="s">
        <v>10280</v>
      </c>
      <c r="G550" s="110" t="s">
        <v>10281</v>
      </c>
      <c r="H550" s="13" t="s">
        <v>7609</v>
      </c>
      <c r="I550" s="13" t="s">
        <v>96</v>
      </c>
      <c r="J550" s="111" t="s">
        <v>1774</v>
      </c>
      <c r="K550" s="111"/>
      <c r="L550" s="111"/>
      <c r="M550" s="111"/>
      <c r="N550" s="111"/>
      <c r="O550" s="111" t="s">
        <v>2484</v>
      </c>
      <c r="P550" s="111"/>
      <c r="Q550" s="111"/>
      <c r="R550" s="111"/>
      <c r="S550" s="111"/>
      <c r="T550" s="13">
        <v>655401550</v>
      </c>
      <c r="U550" s="13"/>
      <c r="V550" s="13"/>
      <c r="W550" s="13"/>
      <c r="X550" s="13"/>
      <c r="Y550" s="47">
        <v>100</v>
      </c>
      <c r="Z550" s="126">
        <v>343</v>
      </c>
      <c r="AA550" s="126"/>
      <c r="AB550" s="126"/>
      <c r="AC550" s="126"/>
      <c r="AD550" s="126"/>
      <c r="AE550" s="48">
        <v>1.2856272024908895E-5</v>
      </c>
      <c r="AF550" s="66"/>
    </row>
    <row r="551" spans="1:32" ht="25.05" customHeight="1" outlineLevel="2" x14ac:dyDescent="0.4">
      <c r="A551" s="107">
        <v>548</v>
      </c>
      <c r="B551" s="13" t="s">
        <v>7566</v>
      </c>
      <c r="C551" s="142" t="s">
        <v>6652</v>
      </c>
      <c r="D551" s="108" t="s">
        <v>7567</v>
      </c>
      <c r="E551" s="109" t="s">
        <v>10282</v>
      </c>
      <c r="F551" s="13" t="s">
        <v>10283</v>
      </c>
      <c r="G551" s="110" t="s">
        <v>10284</v>
      </c>
      <c r="H551" s="116" t="s">
        <v>10285</v>
      </c>
      <c r="I551" s="114" t="s">
        <v>9019</v>
      </c>
      <c r="J551" s="111" t="s">
        <v>1774</v>
      </c>
      <c r="K551" s="111"/>
      <c r="L551" s="111"/>
      <c r="M551" s="111"/>
      <c r="N551" s="111"/>
      <c r="O551" s="111" t="s">
        <v>2478</v>
      </c>
      <c r="P551" s="111"/>
      <c r="Q551" s="111"/>
      <c r="R551" s="111"/>
      <c r="S551" s="111"/>
      <c r="T551" s="13">
        <v>655401570</v>
      </c>
      <c r="U551" s="13"/>
      <c r="V551" s="13"/>
      <c r="W551" s="13"/>
      <c r="X551" s="13"/>
      <c r="Y551" s="115">
        <v>500</v>
      </c>
      <c r="Z551" s="126">
        <v>91</v>
      </c>
      <c r="AA551" s="126"/>
      <c r="AB551" s="126"/>
      <c r="AC551" s="126"/>
      <c r="AD551" s="126"/>
      <c r="AE551" s="48">
        <v>2.5773186842388118E-5</v>
      </c>
      <c r="AF551" s="66"/>
    </row>
    <row r="552" spans="1:32" ht="25.05" customHeight="1" outlineLevel="2" x14ac:dyDescent="0.4">
      <c r="A552" s="107">
        <v>549</v>
      </c>
      <c r="B552" s="13" t="s">
        <v>7566</v>
      </c>
      <c r="C552" s="142" t="s">
        <v>6652</v>
      </c>
      <c r="D552" s="108" t="s">
        <v>7567</v>
      </c>
      <c r="E552" s="109" t="s">
        <v>10286</v>
      </c>
      <c r="F552" s="13" t="s">
        <v>2488</v>
      </c>
      <c r="G552" s="110" t="s">
        <v>10287</v>
      </c>
      <c r="H552" s="13" t="s">
        <v>7609</v>
      </c>
      <c r="I552" s="13" t="s">
        <v>96</v>
      </c>
      <c r="J552" s="111" t="s">
        <v>1489</v>
      </c>
      <c r="K552" s="111" t="s">
        <v>175</v>
      </c>
      <c r="L552" s="111"/>
      <c r="M552" s="111"/>
      <c r="N552" s="111"/>
      <c r="O552" s="111" t="s">
        <v>2490</v>
      </c>
      <c r="P552" s="111" t="s">
        <v>10288</v>
      </c>
      <c r="Q552" s="111"/>
      <c r="R552" s="111"/>
      <c r="S552" s="111"/>
      <c r="T552" s="13">
        <v>653601350</v>
      </c>
      <c r="U552" s="13" t="s">
        <v>10289</v>
      </c>
      <c r="V552" s="13"/>
      <c r="W552" s="13"/>
      <c r="X552" s="13"/>
      <c r="Y552" s="47">
        <v>1200</v>
      </c>
      <c r="Z552" s="126">
        <v>240</v>
      </c>
      <c r="AA552" s="126">
        <v>204</v>
      </c>
      <c r="AB552" s="126"/>
      <c r="AC552" s="126"/>
      <c r="AD552" s="126"/>
      <c r="AE552" s="48">
        <v>1.0915702662658497E-4</v>
      </c>
      <c r="AF552" s="66"/>
    </row>
    <row r="553" spans="1:32" ht="25.05" customHeight="1" outlineLevel="2" x14ac:dyDescent="0.4">
      <c r="A553" s="107">
        <v>550</v>
      </c>
      <c r="B553" s="13" t="s">
        <v>7566</v>
      </c>
      <c r="C553" s="142" t="s">
        <v>6652</v>
      </c>
      <c r="D553" s="108" t="s">
        <v>7571</v>
      </c>
      <c r="E553" s="109" t="s">
        <v>10290</v>
      </c>
      <c r="F553" s="13" t="s">
        <v>10291</v>
      </c>
      <c r="G553" s="110" t="s">
        <v>10292</v>
      </c>
      <c r="H553" s="13" t="s">
        <v>7609</v>
      </c>
      <c r="I553" s="13" t="s">
        <v>96</v>
      </c>
      <c r="J553" s="111" t="s">
        <v>390</v>
      </c>
      <c r="K553" s="111" t="s">
        <v>843</v>
      </c>
      <c r="L553" s="111"/>
      <c r="M553" s="111"/>
      <c r="N553" s="111"/>
      <c r="O553" s="111" t="s">
        <v>1399</v>
      </c>
      <c r="P553" s="111" t="s">
        <v>10293</v>
      </c>
      <c r="Q553" s="111"/>
      <c r="R553" s="111"/>
      <c r="S553" s="111"/>
      <c r="T553" s="13">
        <v>664600460</v>
      </c>
      <c r="U553" s="13" t="s">
        <v>10294</v>
      </c>
      <c r="V553" s="13"/>
      <c r="W553" s="13"/>
      <c r="X553" s="13"/>
      <c r="Y553" s="47">
        <v>800</v>
      </c>
      <c r="Z553" s="126">
        <v>81</v>
      </c>
      <c r="AA553" s="126">
        <v>81</v>
      </c>
      <c r="AB553" s="126"/>
      <c r="AC553" s="126"/>
      <c r="AD553" s="126"/>
      <c r="AE553" s="48">
        <v>2.5227401709255193E-5</v>
      </c>
      <c r="AF553" s="66"/>
    </row>
    <row r="554" spans="1:32" ht="25.05" customHeight="1" outlineLevel="2" x14ac:dyDescent="0.4">
      <c r="A554" s="107">
        <v>551</v>
      </c>
      <c r="B554" s="13" t="s">
        <v>7566</v>
      </c>
      <c r="C554" s="142" t="s">
        <v>6652</v>
      </c>
      <c r="D554" s="108" t="s">
        <v>7567</v>
      </c>
      <c r="E554" s="109" t="s">
        <v>10295</v>
      </c>
      <c r="F554" s="13" t="s">
        <v>10296</v>
      </c>
      <c r="G554" s="110" t="s">
        <v>10297</v>
      </c>
      <c r="H554" s="13" t="s">
        <v>7609</v>
      </c>
      <c r="I554" s="13" t="s">
        <v>96</v>
      </c>
      <c r="J554" s="111" t="s">
        <v>255</v>
      </c>
      <c r="K554" s="111"/>
      <c r="L554" s="111"/>
      <c r="M554" s="111"/>
      <c r="N554" s="111"/>
      <c r="O554" s="111" t="s">
        <v>2491</v>
      </c>
      <c r="P554" s="111"/>
      <c r="Q554" s="111"/>
      <c r="R554" s="111"/>
      <c r="S554" s="111"/>
      <c r="T554" s="13">
        <v>645301210</v>
      </c>
      <c r="U554" s="13"/>
      <c r="V554" s="13"/>
      <c r="W554" s="13"/>
      <c r="X554" s="13"/>
      <c r="Y554" s="47">
        <v>6500</v>
      </c>
      <c r="Z554" s="126">
        <v>333</v>
      </c>
      <c r="AA554" s="126"/>
      <c r="AB554" s="126"/>
      <c r="AC554" s="126"/>
      <c r="AD554" s="126"/>
      <c r="AE554" s="48">
        <v>7.725891773459403E-4</v>
      </c>
      <c r="AF554" s="66"/>
    </row>
    <row r="555" spans="1:32" ht="25.05" customHeight="1" outlineLevel="2" x14ac:dyDescent="0.4">
      <c r="A555" s="107">
        <v>552</v>
      </c>
      <c r="B555" s="13" t="s">
        <v>7566</v>
      </c>
      <c r="C555" s="142" t="s">
        <v>6652</v>
      </c>
      <c r="D555" s="108" t="s">
        <v>7567</v>
      </c>
      <c r="E555" s="109" t="s">
        <v>10298</v>
      </c>
      <c r="F555" s="13" t="s">
        <v>10299</v>
      </c>
      <c r="G555" s="110" t="s">
        <v>10300</v>
      </c>
      <c r="H555" s="13" t="s">
        <v>7609</v>
      </c>
      <c r="I555" s="13" t="s">
        <v>96</v>
      </c>
      <c r="J555" s="111" t="s">
        <v>255</v>
      </c>
      <c r="K555" s="111"/>
      <c r="L555" s="111"/>
      <c r="M555" s="111"/>
      <c r="N555" s="111"/>
      <c r="O555" s="111" t="s">
        <v>2495</v>
      </c>
      <c r="P555" s="111"/>
      <c r="Q555" s="111"/>
      <c r="R555" s="111"/>
      <c r="S555" s="111"/>
      <c r="T555" s="13">
        <v>645301200</v>
      </c>
      <c r="U555" s="13"/>
      <c r="V555" s="13"/>
      <c r="W555" s="13"/>
      <c r="X555" s="13"/>
      <c r="Y555" s="47">
        <v>200</v>
      </c>
      <c r="Z555" s="126">
        <v>167</v>
      </c>
      <c r="AA555" s="126"/>
      <c r="AB555" s="126"/>
      <c r="AC555" s="126"/>
      <c r="AD555" s="126"/>
      <c r="AE555" s="48">
        <v>9.9454179815332966E-6</v>
      </c>
      <c r="AF555" s="66"/>
    </row>
    <row r="556" spans="1:32" ht="25.05" customHeight="1" outlineLevel="2" x14ac:dyDescent="0.4">
      <c r="A556" s="107">
        <v>553</v>
      </c>
      <c r="B556" s="13" t="s">
        <v>7566</v>
      </c>
      <c r="C556" s="142" t="s">
        <v>6652</v>
      </c>
      <c r="D556" s="108" t="s">
        <v>7569</v>
      </c>
      <c r="E556" s="109" t="s">
        <v>10301</v>
      </c>
      <c r="F556" s="13" t="s">
        <v>10302</v>
      </c>
      <c r="G556" s="110" t="s">
        <v>10303</v>
      </c>
      <c r="H556" s="13" t="s">
        <v>7609</v>
      </c>
      <c r="I556" s="13" t="s">
        <v>96</v>
      </c>
      <c r="J556" s="111" t="s">
        <v>118</v>
      </c>
      <c r="K556" s="111" t="s">
        <v>327</v>
      </c>
      <c r="L556" s="111"/>
      <c r="M556" s="111"/>
      <c r="N556" s="111"/>
      <c r="O556" s="111" t="s">
        <v>2505</v>
      </c>
      <c r="P556" s="111" t="s">
        <v>10304</v>
      </c>
      <c r="Q556" s="111"/>
      <c r="R556" s="111"/>
      <c r="S556" s="111"/>
      <c r="T556" s="13">
        <v>640000530</v>
      </c>
      <c r="U556" s="13" t="s">
        <v>10305</v>
      </c>
      <c r="V556" s="13"/>
      <c r="W556" s="13"/>
      <c r="X556" s="13"/>
      <c r="Y556" s="47">
        <v>500</v>
      </c>
      <c r="Z556" s="126">
        <v>134</v>
      </c>
      <c r="AA556" s="126">
        <v>134</v>
      </c>
      <c r="AB556" s="126"/>
      <c r="AC556" s="126"/>
      <c r="AD556" s="126"/>
      <c r="AE556" s="48">
        <v>2.2134619288168617E-5</v>
      </c>
      <c r="AF556" s="66"/>
    </row>
    <row r="557" spans="1:32" ht="25.05" customHeight="1" outlineLevel="2" x14ac:dyDescent="0.4">
      <c r="A557" s="107">
        <v>554</v>
      </c>
      <c r="B557" s="13" t="s">
        <v>7566</v>
      </c>
      <c r="C557" s="142" t="s">
        <v>6652</v>
      </c>
      <c r="D557" s="108" t="s">
        <v>7567</v>
      </c>
      <c r="E557" s="109" t="s">
        <v>10306</v>
      </c>
      <c r="F557" s="13" t="s">
        <v>10307</v>
      </c>
      <c r="G557" s="110" t="s">
        <v>10308</v>
      </c>
      <c r="H557" s="13" t="s">
        <v>8665</v>
      </c>
      <c r="I557" s="13" t="s">
        <v>9597</v>
      </c>
      <c r="J557" s="111" t="s">
        <v>2120</v>
      </c>
      <c r="K557" s="111"/>
      <c r="L557" s="111"/>
      <c r="M557" s="111"/>
      <c r="N557" s="111"/>
      <c r="O557" s="111" t="s">
        <v>10309</v>
      </c>
      <c r="P557" s="111"/>
      <c r="Q557" s="111"/>
      <c r="R557" s="111"/>
      <c r="S557" s="111"/>
      <c r="T557" s="13">
        <v>650901710</v>
      </c>
      <c r="U557" s="13"/>
      <c r="V557" s="13"/>
      <c r="W557" s="13"/>
      <c r="X557" s="13"/>
      <c r="Y557" s="47">
        <v>10</v>
      </c>
      <c r="Z557" s="126">
        <v>23751</v>
      </c>
      <c r="AA557" s="126"/>
      <c r="AB557" s="126"/>
      <c r="AC557" s="126"/>
      <c r="AD557" s="126"/>
      <c r="AE557" s="48">
        <v>7.2916893786558753E-5</v>
      </c>
      <c r="AF557" s="66"/>
    </row>
    <row r="558" spans="1:32" ht="25.05" customHeight="1" outlineLevel="2" x14ac:dyDescent="0.4">
      <c r="A558" s="107">
        <v>555</v>
      </c>
      <c r="B558" s="13" t="s">
        <v>7566</v>
      </c>
      <c r="C558" s="142" t="s">
        <v>6652</v>
      </c>
      <c r="D558" s="108" t="s">
        <v>7569</v>
      </c>
      <c r="E558" s="109" t="s">
        <v>10310</v>
      </c>
      <c r="F558" s="13" t="s">
        <v>1142</v>
      </c>
      <c r="G558" s="110" t="s">
        <v>10311</v>
      </c>
      <c r="H558" s="114" t="s">
        <v>10312</v>
      </c>
      <c r="I558" s="114" t="s">
        <v>96</v>
      </c>
      <c r="J558" s="111" t="s">
        <v>1143</v>
      </c>
      <c r="K558" s="111"/>
      <c r="L558" s="111"/>
      <c r="M558" s="111"/>
      <c r="N558" s="111"/>
      <c r="O558" s="111" t="s">
        <v>1145</v>
      </c>
      <c r="P558" s="111"/>
      <c r="Q558" s="111"/>
      <c r="R558" s="111"/>
      <c r="S558" s="111"/>
      <c r="T558" s="13">
        <v>668000110</v>
      </c>
      <c r="U558" s="13"/>
      <c r="V558" s="13"/>
      <c r="W558" s="13"/>
      <c r="X558" s="13"/>
      <c r="Y558" s="115">
        <v>500</v>
      </c>
      <c r="Z558" s="126">
        <v>705</v>
      </c>
      <c r="AA558" s="126"/>
      <c r="AB558" s="126"/>
      <c r="AC558" s="126"/>
      <c r="AD558" s="126"/>
      <c r="AE558" s="48">
        <v>2.1134013210758257E-4</v>
      </c>
      <c r="AF558" s="66"/>
    </row>
    <row r="559" spans="1:32" ht="25.05" customHeight="1" outlineLevel="2" x14ac:dyDescent="0.4">
      <c r="A559" s="107">
        <v>556</v>
      </c>
      <c r="B559" s="13" t="s">
        <v>7566</v>
      </c>
      <c r="C559" s="142" t="s">
        <v>6652</v>
      </c>
      <c r="D559" s="108" t="s">
        <v>7569</v>
      </c>
      <c r="E559" s="109" t="s">
        <v>10313</v>
      </c>
      <c r="F559" s="13" t="s">
        <v>1146</v>
      </c>
      <c r="G559" s="110" t="s">
        <v>10311</v>
      </c>
      <c r="H559" s="114" t="s">
        <v>10312</v>
      </c>
      <c r="I559" s="114" t="s">
        <v>96</v>
      </c>
      <c r="J559" s="111" t="s">
        <v>1143</v>
      </c>
      <c r="K559" s="111"/>
      <c r="L559" s="111"/>
      <c r="M559" s="111"/>
      <c r="N559" s="111"/>
      <c r="O559" s="111" t="s">
        <v>1149</v>
      </c>
      <c r="P559" s="111"/>
      <c r="Q559" s="111"/>
      <c r="R559" s="111"/>
      <c r="S559" s="111"/>
      <c r="T559" s="13">
        <v>668000130</v>
      </c>
      <c r="U559" s="13"/>
      <c r="V559" s="13"/>
      <c r="W559" s="13"/>
      <c r="X559" s="13"/>
      <c r="Y559" s="115">
        <v>500</v>
      </c>
      <c r="Z559" s="126">
        <v>470</v>
      </c>
      <c r="AA559" s="126"/>
      <c r="AB559" s="126"/>
      <c r="AC559" s="126"/>
      <c r="AD559" s="126"/>
      <c r="AE559" s="48">
        <v>1.4099449272600558E-4</v>
      </c>
      <c r="AF559" s="66"/>
    </row>
    <row r="560" spans="1:32" ht="25.05" customHeight="1" outlineLevel="2" x14ac:dyDescent="0.4">
      <c r="A560" s="107">
        <v>557</v>
      </c>
      <c r="B560" s="13" t="s">
        <v>7566</v>
      </c>
      <c r="C560" s="142" t="s">
        <v>6652</v>
      </c>
      <c r="D560" s="108" t="s">
        <v>7569</v>
      </c>
      <c r="E560" s="109" t="s">
        <v>10314</v>
      </c>
      <c r="F560" s="13" t="s">
        <v>10315</v>
      </c>
      <c r="G560" s="110" t="s">
        <v>10316</v>
      </c>
      <c r="H560" s="13" t="s">
        <v>7749</v>
      </c>
      <c r="I560" s="13" t="s">
        <v>640</v>
      </c>
      <c r="J560" s="111" t="s">
        <v>1774</v>
      </c>
      <c r="K560" s="111"/>
      <c r="L560" s="111"/>
      <c r="M560" s="111"/>
      <c r="N560" s="111"/>
      <c r="O560" s="111" t="s">
        <v>1776</v>
      </c>
      <c r="P560" s="111"/>
      <c r="Q560" s="111"/>
      <c r="R560" s="111"/>
      <c r="S560" s="111"/>
      <c r="T560" s="13">
        <v>655401591</v>
      </c>
      <c r="U560" s="13"/>
      <c r="V560" s="13"/>
      <c r="W560" s="13"/>
      <c r="X560" s="13"/>
      <c r="Y560" s="47">
        <v>400</v>
      </c>
      <c r="Z560" s="126">
        <v>705</v>
      </c>
      <c r="AA560" s="126"/>
      <c r="AB560" s="126"/>
      <c r="AC560" s="126"/>
      <c r="AD560" s="126"/>
      <c r="AE560" s="48">
        <v>7.980591502254768E-5</v>
      </c>
      <c r="AF560" s="66"/>
    </row>
    <row r="561" spans="1:32" ht="25.05" customHeight="1" outlineLevel="2" x14ac:dyDescent="0.4">
      <c r="A561" s="107">
        <v>558</v>
      </c>
      <c r="B561" s="13" t="s">
        <v>7566</v>
      </c>
      <c r="C561" s="142" t="s">
        <v>6652</v>
      </c>
      <c r="D561" s="108" t="s">
        <v>7567</v>
      </c>
      <c r="E561" s="109" t="s">
        <v>10317</v>
      </c>
      <c r="F561" s="13" t="s">
        <v>10318</v>
      </c>
      <c r="G561" s="110" t="s">
        <v>10319</v>
      </c>
      <c r="H561" s="13" t="s">
        <v>8519</v>
      </c>
      <c r="I561" s="13" t="s">
        <v>7928</v>
      </c>
      <c r="J561" s="111" t="s">
        <v>14</v>
      </c>
      <c r="K561" s="111"/>
      <c r="L561" s="111"/>
      <c r="M561" s="111"/>
      <c r="N561" s="111"/>
      <c r="O561" s="111" t="s">
        <v>10320</v>
      </c>
      <c r="P561" s="111"/>
      <c r="Q561" s="111"/>
      <c r="R561" s="111"/>
      <c r="S561" s="111"/>
      <c r="T561" s="13" t="s">
        <v>21</v>
      </c>
      <c r="U561" s="13"/>
      <c r="V561" s="13"/>
      <c r="W561" s="13"/>
      <c r="X561" s="13"/>
      <c r="Y561" s="47">
        <v>10</v>
      </c>
      <c r="Z561" s="126">
        <v>0</v>
      </c>
      <c r="AA561" s="126"/>
      <c r="AB561" s="126"/>
      <c r="AC561" s="126"/>
      <c r="AD561" s="126"/>
      <c r="AE561" s="48">
        <v>2.2207390639253007E-5</v>
      </c>
      <c r="AF561" s="66"/>
    </row>
    <row r="562" spans="1:32" ht="25.05" customHeight="1" outlineLevel="2" x14ac:dyDescent="0.4">
      <c r="A562" s="107">
        <v>559</v>
      </c>
      <c r="B562" s="13" t="s">
        <v>7566</v>
      </c>
      <c r="C562" s="142" t="s">
        <v>6652</v>
      </c>
      <c r="D562" s="108" t="s">
        <v>7567</v>
      </c>
      <c r="E562" s="109" t="s">
        <v>10321</v>
      </c>
      <c r="F562" s="13" t="s">
        <v>10322</v>
      </c>
      <c r="G562" s="110" t="s">
        <v>10323</v>
      </c>
      <c r="H562" s="13" t="s">
        <v>7609</v>
      </c>
      <c r="I562" s="13" t="s">
        <v>96</v>
      </c>
      <c r="J562" s="111" t="s">
        <v>1433</v>
      </c>
      <c r="K562" s="111" t="s">
        <v>780</v>
      </c>
      <c r="L562" s="111"/>
      <c r="M562" s="111"/>
      <c r="N562" s="111"/>
      <c r="O562" s="111" t="s">
        <v>2448</v>
      </c>
      <c r="P562" s="111" t="s">
        <v>10324</v>
      </c>
      <c r="Q562" s="111"/>
      <c r="R562" s="111"/>
      <c r="S562" s="111"/>
      <c r="T562" s="13">
        <v>676300010</v>
      </c>
      <c r="U562" s="13" t="s">
        <v>10325</v>
      </c>
      <c r="V562" s="13"/>
      <c r="W562" s="13"/>
      <c r="X562" s="13"/>
      <c r="Y562" s="47">
        <v>6000</v>
      </c>
      <c r="Z562" s="126">
        <v>70</v>
      </c>
      <c r="AA562" s="126">
        <v>70</v>
      </c>
      <c r="AB562" s="126"/>
      <c r="AC562" s="126"/>
      <c r="AD562" s="126"/>
      <c r="AE562" s="48">
        <v>1.6009697238565795E-4</v>
      </c>
      <c r="AF562" s="66"/>
    </row>
    <row r="563" spans="1:32" ht="25.05" customHeight="1" outlineLevel="2" x14ac:dyDescent="0.4">
      <c r="A563" s="107">
        <v>560</v>
      </c>
      <c r="B563" s="13" t="s">
        <v>7566</v>
      </c>
      <c r="C563" s="142" t="s">
        <v>6652</v>
      </c>
      <c r="D563" s="108" t="s">
        <v>7567</v>
      </c>
      <c r="E563" s="109" t="s">
        <v>10326</v>
      </c>
      <c r="F563" s="13" t="s">
        <v>10327</v>
      </c>
      <c r="G563" s="110" t="s">
        <v>10328</v>
      </c>
      <c r="H563" s="13" t="s">
        <v>7609</v>
      </c>
      <c r="I563" s="13" t="s">
        <v>96</v>
      </c>
      <c r="J563" s="111" t="s">
        <v>633</v>
      </c>
      <c r="K563" s="111" t="s">
        <v>851</v>
      </c>
      <c r="L563" s="111"/>
      <c r="M563" s="111"/>
      <c r="N563" s="111"/>
      <c r="O563" s="111" t="s">
        <v>6731</v>
      </c>
      <c r="P563" s="111" t="s">
        <v>3114</v>
      </c>
      <c r="Q563" s="111"/>
      <c r="R563" s="111"/>
      <c r="S563" s="111"/>
      <c r="T563" s="13">
        <v>649802240</v>
      </c>
      <c r="U563" s="13" t="s">
        <v>10329</v>
      </c>
      <c r="V563" s="13"/>
      <c r="W563" s="13"/>
      <c r="X563" s="13"/>
      <c r="Y563" s="47">
        <v>8000</v>
      </c>
      <c r="Z563" s="126">
        <v>86</v>
      </c>
      <c r="AA563" s="126">
        <v>84</v>
      </c>
      <c r="AB563" s="126"/>
      <c r="AC563" s="126"/>
      <c r="AD563" s="126"/>
      <c r="AE563" s="48">
        <v>3.0078825114881189E-4</v>
      </c>
      <c r="AF563" s="66"/>
    </row>
    <row r="564" spans="1:32" ht="25.05" customHeight="1" outlineLevel="2" x14ac:dyDescent="0.4">
      <c r="A564" s="107">
        <v>561</v>
      </c>
      <c r="B564" s="13" t="s">
        <v>7566</v>
      </c>
      <c r="C564" s="142" t="s">
        <v>6652</v>
      </c>
      <c r="D564" s="108" t="s">
        <v>7579</v>
      </c>
      <c r="E564" s="109" t="s">
        <v>10330</v>
      </c>
      <c r="F564" s="13" t="s">
        <v>10331</v>
      </c>
      <c r="G564" s="110" t="s">
        <v>10332</v>
      </c>
      <c r="H564" s="13" t="s">
        <v>7609</v>
      </c>
      <c r="I564" s="13" t="s">
        <v>96</v>
      </c>
      <c r="J564" s="111" t="s">
        <v>649</v>
      </c>
      <c r="K564" s="111" t="s">
        <v>49</v>
      </c>
      <c r="L564" s="111" t="s">
        <v>148</v>
      </c>
      <c r="M564" s="111" t="s">
        <v>68</v>
      </c>
      <c r="N564" s="111"/>
      <c r="O564" s="111" t="s">
        <v>10333</v>
      </c>
      <c r="P564" s="111" t="s">
        <v>10334</v>
      </c>
      <c r="Q564" s="111" t="s">
        <v>10335</v>
      </c>
      <c r="R564" s="111" t="s">
        <v>10336</v>
      </c>
      <c r="S564" s="111"/>
      <c r="T564" s="13">
        <v>641105740</v>
      </c>
      <c r="U564" s="13" t="s">
        <v>10337</v>
      </c>
      <c r="V564" s="13" t="s">
        <v>10338</v>
      </c>
      <c r="W564" s="13" t="s">
        <v>10339</v>
      </c>
      <c r="X564" s="13"/>
      <c r="Y564" s="47">
        <v>500</v>
      </c>
      <c r="Z564" s="126">
        <v>1312</v>
      </c>
      <c r="AA564" s="126">
        <v>1312</v>
      </c>
      <c r="AB564" s="126">
        <v>1300</v>
      </c>
      <c r="AC564" s="126">
        <v>1312</v>
      </c>
      <c r="AD564" s="126"/>
      <c r="AE564" s="48">
        <v>3.2322608439983215E-4</v>
      </c>
      <c r="AF564" s="66"/>
    </row>
    <row r="565" spans="1:32" ht="25.05" customHeight="1" outlineLevel="2" x14ac:dyDescent="0.4">
      <c r="A565" s="107">
        <v>562</v>
      </c>
      <c r="B565" s="13" t="s">
        <v>7566</v>
      </c>
      <c r="C565" s="142" t="s">
        <v>6652</v>
      </c>
      <c r="D565" s="108" t="s">
        <v>7580</v>
      </c>
      <c r="E565" s="109" t="s">
        <v>10340</v>
      </c>
      <c r="F565" s="13" t="s">
        <v>10341</v>
      </c>
      <c r="G565" s="110" t="s">
        <v>10342</v>
      </c>
      <c r="H565" s="13" t="s">
        <v>7609</v>
      </c>
      <c r="I565" s="13" t="s">
        <v>96</v>
      </c>
      <c r="J565" s="111" t="s">
        <v>649</v>
      </c>
      <c r="K565" s="111" t="s">
        <v>49</v>
      </c>
      <c r="L565" s="111" t="s">
        <v>148</v>
      </c>
      <c r="M565" s="111" t="s">
        <v>68</v>
      </c>
      <c r="N565" s="111"/>
      <c r="O565" s="111" t="s">
        <v>2297</v>
      </c>
      <c r="P565" s="111" t="s">
        <v>3339</v>
      </c>
      <c r="Q565" s="111" t="s">
        <v>10343</v>
      </c>
      <c r="R565" s="111" t="s">
        <v>10344</v>
      </c>
      <c r="S565" s="111"/>
      <c r="T565" s="13">
        <v>641105730</v>
      </c>
      <c r="U565" s="13" t="s">
        <v>10345</v>
      </c>
      <c r="V565" s="13" t="s">
        <v>10346</v>
      </c>
      <c r="W565" s="13" t="s">
        <v>10347</v>
      </c>
      <c r="X565" s="13"/>
      <c r="Y565" s="47">
        <v>600</v>
      </c>
      <c r="Z565" s="126">
        <v>1312</v>
      </c>
      <c r="AA565" s="126">
        <v>1312</v>
      </c>
      <c r="AB565" s="126">
        <v>1300</v>
      </c>
      <c r="AC565" s="126">
        <v>1312</v>
      </c>
      <c r="AD565" s="126"/>
      <c r="AE565" s="48">
        <v>4.5227394698948374E-4</v>
      </c>
      <c r="AF565" s="66"/>
    </row>
    <row r="566" spans="1:32" ht="25.05" customHeight="1" outlineLevel="2" x14ac:dyDescent="0.4">
      <c r="A566" s="107">
        <v>563</v>
      </c>
      <c r="B566" s="13" t="s">
        <v>7566</v>
      </c>
      <c r="C566" s="142" t="s">
        <v>6652</v>
      </c>
      <c r="D566" s="108" t="s">
        <v>7569</v>
      </c>
      <c r="E566" s="109" t="s">
        <v>10348</v>
      </c>
      <c r="F566" s="13" t="s">
        <v>4902</v>
      </c>
      <c r="G566" s="110" t="s">
        <v>10349</v>
      </c>
      <c r="H566" s="13" t="s">
        <v>10350</v>
      </c>
      <c r="I566" s="13" t="s">
        <v>590</v>
      </c>
      <c r="J566" s="111" t="s">
        <v>14</v>
      </c>
      <c r="K566" s="111" t="s">
        <v>1166</v>
      </c>
      <c r="L566" s="111"/>
      <c r="M566" s="111"/>
      <c r="N566" s="111"/>
      <c r="O566" s="111" t="s">
        <v>6558</v>
      </c>
      <c r="P566" s="111" t="s">
        <v>7525</v>
      </c>
      <c r="Q566" s="111"/>
      <c r="R566" s="111"/>
      <c r="S566" s="111"/>
      <c r="T566" s="13">
        <v>657400120</v>
      </c>
      <c r="U566" s="13" t="s">
        <v>10351</v>
      </c>
      <c r="V566" s="13"/>
      <c r="W566" s="13"/>
      <c r="X566" s="13"/>
      <c r="Y566" s="47">
        <v>100</v>
      </c>
      <c r="Z566" s="126">
        <v>0</v>
      </c>
      <c r="AA566" s="126">
        <v>0</v>
      </c>
      <c r="AB566" s="126"/>
      <c r="AC566" s="126"/>
      <c r="AD566" s="126"/>
      <c r="AE566" s="48">
        <v>1.6391746831758843E-4</v>
      </c>
      <c r="AF566" s="66"/>
    </row>
    <row r="567" spans="1:32" ht="25.05" customHeight="1" outlineLevel="2" x14ac:dyDescent="0.4">
      <c r="A567" s="107">
        <v>564</v>
      </c>
      <c r="B567" s="13" t="s">
        <v>7566</v>
      </c>
      <c r="C567" s="142" t="s">
        <v>6652</v>
      </c>
      <c r="D567" s="108" t="s">
        <v>7567</v>
      </c>
      <c r="E567" s="109" t="s">
        <v>10352</v>
      </c>
      <c r="F567" s="13" t="s">
        <v>10353</v>
      </c>
      <c r="G567" s="110" t="s">
        <v>10354</v>
      </c>
      <c r="H567" s="13" t="s">
        <v>7609</v>
      </c>
      <c r="I567" s="13" t="s">
        <v>724</v>
      </c>
      <c r="J567" s="111" t="s">
        <v>1080</v>
      </c>
      <c r="K567" s="111"/>
      <c r="L567" s="111"/>
      <c r="M567" s="111"/>
      <c r="N567" s="111"/>
      <c r="O567" s="111" t="s">
        <v>10355</v>
      </c>
      <c r="P567" s="111"/>
      <c r="Q567" s="111"/>
      <c r="R567" s="111"/>
      <c r="S567" s="111"/>
      <c r="T567" s="13">
        <v>650700481</v>
      </c>
      <c r="U567" s="13"/>
      <c r="V567" s="13"/>
      <c r="W567" s="13"/>
      <c r="X567" s="13"/>
      <c r="Y567" s="47">
        <v>50</v>
      </c>
      <c r="Z567" s="126">
        <v>198062</v>
      </c>
      <c r="AA567" s="126"/>
      <c r="AB567" s="126"/>
      <c r="AC567" s="126"/>
      <c r="AD567" s="126"/>
      <c r="AE567" s="48">
        <v>2.9914179933052758E-3</v>
      </c>
      <c r="AF567" s="66"/>
    </row>
    <row r="568" spans="1:32" ht="25.05" customHeight="1" outlineLevel="2" x14ac:dyDescent="0.4">
      <c r="A568" s="107">
        <v>565</v>
      </c>
      <c r="B568" s="13" t="s">
        <v>7566</v>
      </c>
      <c r="C568" s="142" t="s">
        <v>6652</v>
      </c>
      <c r="D568" s="108" t="s">
        <v>7569</v>
      </c>
      <c r="E568" s="109" t="s">
        <v>10356</v>
      </c>
      <c r="F568" s="13" t="s">
        <v>10357</v>
      </c>
      <c r="G568" s="110" t="s">
        <v>10358</v>
      </c>
      <c r="H568" s="13" t="s">
        <v>5529</v>
      </c>
      <c r="I568" s="13" t="s">
        <v>250</v>
      </c>
      <c r="J568" s="111" t="s">
        <v>327</v>
      </c>
      <c r="K568" s="111" t="s">
        <v>320</v>
      </c>
      <c r="L568" s="111"/>
      <c r="M568" s="111"/>
      <c r="N568" s="111"/>
      <c r="O568" s="111" t="s">
        <v>2003</v>
      </c>
      <c r="P568" s="111" t="s">
        <v>10359</v>
      </c>
      <c r="Q568" s="111"/>
      <c r="R568" s="111"/>
      <c r="S568" s="111"/>
      <c r="T568" s="13">
        <v>641607231</v>
      </c>
      <c r="U568" s="13" t="s">
        <v>10360</v>
      </c>
      <c r="V568" s="13"/>
      <c r="W568" s="13"/>
      <c r="X568" s="13"/>
      <c r="Y568" s="47">
        <v>40</v>
      </c>
      <c r="Z568" s="126">
        <v>164163</v>
      </c>
      <c r="AA568" s="126">
        <v>164163</v>
      </c>
      <c r="AB568" s="126"/>
      <c r="AC568" s="126"/>
      <c r="AD568" s="126"/>
      <c r="AE568" s="48">
        <v>3.3077004779558058E-3</v>
      </c>
      <c r="AF568" s="66"/>
    </row>
    <row r="569" spans="1:32" ht="25.05" customHeight="1" outlineLevel="2" x14ac:dyDescent="0.4">
      <c r="A569" s="107">
        <v>566</v>
      </c>
      <c r="B569" s="13" t="s">
        <v>7566</v>
      </c>
      <c r="C569" s="142" t="s">
        <v>6652</v>
      </c>
      <c r="D569" s="108" t="s">
        <v>7567</v>
      </c>
      <c r="E569" s="109" t="s">
        <v>10361</v>
      </c>
      <c r="F569" s="13" t="s">
        <v>10362</v>
      </c>
      <c r="G569" s="110" t="s">
        <v>10363</v>
      </c>
      <c r="H569" s="13" t="s">
        <v>7609</v>
      </c>
      <c r="I569" s="13" t="s">
        <v>590</v>
      </c>
      <c r="J569" s="111" t="s">
        <v>557</v>
      </c>
      <c r="K569" s="111"/>
      <c r="L569" s="111"/>
      <c r="M569" s="111"/>
      <c r="N569" s="111"/>
      <c r="O569" s="111" t="s">
        <v>10364</v>
      </c>
      <c r="P569" s="111"/>
      <c r="Q569" s="111"/>
      <c r="R569" s="111"/>
      <c r="S569" s="111"/>
      <c r="T569" s="13">
        <v>655500901</v>
      </c>
      <c r="U569" s="13"/>
      <c r="V569" s="13"/>
      <c r="W569" s="13"/>
      <c r="X569" s="13"/>
      <c r="Y569" s="47">
        <v>300</v>
      </c>
      <c r="Z569" s="126">
        <v>0</v>
      </c>
      <c r="AA569" s="126"/>
      <c r="AB569" s="126"/>
      <c r="AC569" s="126"/>
      <c r="AD569" s="126"/>
      <c r="AE569" s="48">
        <v>1.2370765827590875E-2</v>
      </c>
      <c r="AF569" s="66"/>
    </row>
    <row r="570" spans="1:32" ht="25.05" customHeight="1" outlineLevel="2" x14ac:dyDescent="0.4">
      <c r="A570" s="107">
        <v>567</v>
      </c>
      <c r="B570" s="13" t="s">
        <v>7566</v>
      </c>
      <c r="C570" s="142" t="s">
        <v>6652</v>
      </c>
      <c r="D570" s="108" t="s">
        <v>7567</v>
      </c>
      <c r="E570" s="109" t="s">
        <v>10365</v>
      </c>
      <c r="F570" s="13" t="s">
        <v>10366</v>
      </c>
      <c r="G570" s="110" t="s">
        <v>10367</v>
      </c>
      <c r="H570" s="114" t="s">
        <v>7722</v>
      </c>
      <c r="I570" s="114" t="s">
        <v>96</v>
      </c>
      <c r="J570" s="111" t="s">
        <v>52</v>
      </c>
      <c r="K570" s="111"/>
      <c r="L570" s="111"/>
      <c r="M570" s="111"/>
      <c r="N570" s="111"/>
      <c r="O570" s="111" t="s">
        <v>939</v>
      </c>
      <c r="P570" s="111"/>
      <c r="Q570" s="111"/>
      <c r="R570" s="111"/>
      <c r="S570" s="111"/>
      <c r="T570" s="13">
        <v>657202200</v>
      </c>
      <c r="U570" s="13"/>
      <c r="V570" s="13"/>
      <c r="W570" s="13"/>
      <c r="X570" s="13"/>
      <c r="Y570" s="115">
        <v>500</v>
      </c>
      <c r="Z570" s="126">
        <v>455</v>
      </c>
      <c r="AA570" s="126"/>
      <c r="AB570" s="126"/>
      <c r="AC570" s="126"/>
      <c r="AD570" s="126"/>
      <c r="AE570" s="48">
        <v>1.3644628328323121E-4</v>
      </c>
      <c r="AF570" s="66"/>
    </row>
    <row r="571" spans="1:32" s="3" customFormat="1" ht="25.05" customHeight="1" outlineLevel="1" x14ac:dyDescent="0.4">
      <c r="A571" s="129"/>
      <c r="B571" s="51"/>
      <c r="C571" s="143"/>
      <c r="D571" s="127" t="s">
        <v>10983</v>
      </c>
      <c r="E571" s="130"/>
      <c r="F571" s="51"/>
      <c r="G571" s="131"/>
      <c r="H571" s="139"/>
      <c r="I571" s="139"/>
      <c r="J571" s="132"/>
      <c r="K571" s="132"/>
      <c r="L571" s="132"/>
      <c r="M571" s="132"/>
      <c r="N571" s="132"/>
      <c r="O571" s="132"/>
      <c r="P571" s="132"/>
      <c r="Q571" s="132"/>
      <c r="R571" s="132"/>
      <c r="S571" s="132"/>
      <c r="T571" s="51"/>
      <c r="U571" s="51"/>
      <c r="V571" s="51"/>
      <c r="W571" s="51"/>
      <c r="X571" s="51"/>
      <c r="Y571" s="140"/>
      <c r="Z571" s="133"/>
      <c r="AA571" s="133"/>
      <c r="AB571" s="133"/>
      <c r="AC571" s="133"/>
      <c r="AD571" s="133"/>
      <c r="AE571" s="60">
        <f>SUBTOTAL(9,AE4:AE570)</f>
        <v>0.99999999999999989</v>
      </c>
      <c r="AF571" s="68"/>
    </row>
    <row r="572" spans="1:32" ht="25.05" customHeight="1" outlineLevel="2" x14ac:dyDescent="0.4">
      <c r="A572" s="107">
        <v>568</v>
      </c>
      <c r="B572" s="13" t="s">
        <v>7566</v>
      </c>
      <c r="C572" s="142" t="s">
        <v>6652</v>
      </c>
      <c r="D572" s="108" t="s">
        <v>7581</v>
      </c>
      <c r="E572" s="109" t="s">
        <v>10368</v>
      </c>
      <c r="F572" s="13" t="s">
        <v>10369</v>
      </c>
      <c r="G572" s="110" t="s">
        <v>10370</v>
      </c>
      <c r="H572" s="13" t="s">
        <v>8665</v>
      </c>
      <c r="I572" s="13" t="s">
        <v>1680</v>
      </c>
      <c r="J572" s="111" t="s">
        <v>365</v>
      </c>
      <c r="K572" s="111" t="s">
        <v>118</v>
      </c>
      <c r="L572" s="111" t="s">
        <v>320</v>
      </c>
      <c r="M572" s="111"/>
      <c r="N572" s="111"/>
      <c r="O572" s="111" t="s">
        <v>10371</v>
      </c>
      <c r="P572" s="111" t="s">
        <v>10372</v>
      </c>
      <c r="Q572" s="111" t="s">
        <v>10373</v>
      </c>
      <c r="R572" s="111"/>
      <c r="S572" s="111"/>
      <c r="T572" s="13">
        <v>644901481</v>
      </c>
      <c r="U572" s="13" t="s">
        <v>10374</v>
      </c>
      <c r="V572" s="13" t="s">
        <v>10375</v>
      </c>
      <c r="W572" s="13"/>
      <c r="X572" s="13"/>
      <c r="Y572" s="47">
        <v>800</v>
      </c>
      <c r="Z572" s="126">
        <v>1315</v>
      </c>
      <c r="AA572" s="126">
        <v>1315</v>
      </c>
      <c r="AB572" s="126">
        <v>1315</v>
      </c>
      <c r="AC572" s="126"/>
      <c r="AD572" s="126"/>
      <c r="AE572" s="48">
        <v>2.986300950979761E-3</v>
      </c>
      <c r="AF572" s="66"/>
    </row>
    <row r="573" spans="1:32" ht="25.05" customHeight="1" outlineLevel="2" x14ac:dyDescent="0.4">
      <c r="A573" s="107">
        <v>569</v>
      </c>
      <c r="B573" s="13" t="s">
        <v>7566</v>
      </c>
      <c r="C573" s="142" t="s">
        <v>6652</v>
      </c>
      <c r="D573" s="108" t="s">
        <v>7582</v>
      </c>
      <c r="E573" s="109" t="s">
        <v>10376</v>
      </c>
      <c r="F573" s="13" t="s">
        <v>10377</v>
      </c>
      <c r="G573" s="110" t="s">
        <v>10378</v>
      </c>
      <c r="H573" s="13" t="s">
        <v>8280</v>
      </c>
      <c r="I573" s="13" t="s">
        <v>1680</v>
      </c>
      <c r="J573" s="111" t="s">
        <v>365</v>
      </c>
      <c r="K573" s="111" t="s">
        <v>118</v>
      </c>
      <c r="L573" s="111" t="s">
        <v>320</v>
      </c>
      <c r="M573" s="111"/>
      <c r="N573" s="111"/>
      <c r="O573" s="111" t="s">
        <v>2521</v>
      </c>
      <c r="P573" s="111" t="s">
        <v>3493</v>
      </c>
      <c r="Q573" s="111" t="s">
        <v>3495</v>
      </c>
      <c r="R573" s="111"/>
      <c r="S573" s="111"/>
      <c r="T573" s="13">
        <v>644901881</v>
      </c>
      <c r="U573" s="13" t="s">
        <v>3492</v>
      </c>
      <c r="V573" s="13" t="s">
        <v>3494</v>
      </c>
      <c r="W573" s="13"/>
      <c r="X573" s="13"/>
      <c r="Y573" s="47">
        <v>300</v>
      </c>
      <c r="Z573" s="126">
        <v>1666</v>
      </c>
      <c r="AA573" s="126">
        <v>1735</v>
      </c>
      <c r="AB573" s="126">
        <v>1666</v>
      </c>
      <c r="AC573" s="126"/>
      <c r="AD573" s="126"/>
      <c r="AE573" s="48">
        <v>1.4194261707625676E-3</v>
      </c>
      <c r="AF573" s="66"/>
    </row>
    <row r="574" spans="1:32" ht="25.05" customHeight="1" outlineLevel="2" x14ac:dyDescent="0.4">
      <c r="A574" s="107">
        <v>570</v>
      </c>
      <c r="B574" s="13" t="s">
        <v>7566</v>
      </c>
      <c r="C574" s="142" t="s">
        <v>6652</v>
      </c>
      <c r="D574" s="108" t="s">
        <v>7582</v>
      </c>
      <c r="E574" s="109" t="s">
        <v>10379</v>
      </c>
      <c r="F574" s="13" t="s">
        <v>2522</v>
      </c>
      <c r="G574" s="110" t="s">
        <v>10380</v>
      </c>
      <c r="H574" s="13" t="s">
        <v>8665</v>
      </c>
      <c r="I574" s="13" t="s">
        <v>1680</v>
      </c>
      <c r="J574" s="111" t="s">
        <v>365</v>
      </c>
      <c r="K574" s="111" t="s">
        <v>118</v>
      </c>
      <c r="L574" s="111" t="s">
        <v>320</v>
      </c>
      <c r="M574" s="111"/>
      <c r="N574" s="111"/>
      <c r="O574" s="111" t="s">
        <v>2524</v>
      </c>
      <c r="P574" s="111" t="s">
        <v>3497</v>
      </c>
      <c r="Q574" s="111" t="s">
        <v>3499</v>
      </c>
      <c r="R574" s="111"/>
      <c r="S574" s="111"/>
      <c r="T574" s="13">
        <v>644901872</v>
      </c>
      <c r="U574" s="13" t="s">
        <v>3496</v>
      </c>
      <c r="V574" s="13" t="s">
        <v>3498</v>
      </c>
      <c r="W574" s="13"/>
      <c r="X574" s="13"/>
      <c r="Y574" s="47">
        <v>300</v>
      </c>
      <c r="Z574" s="126">
        <v>1326</v>
      </c>
      <c r="AA574" s="126">
        <v>1393</v>
      </c>
      <c r="AB574" s="126">
        <v>1431</v>
      </c>
      <c r="AC574" s="126"/>
      <c r="AD574" s="126"/>
      <c r="AE574" s="48">
        <v>1.1291950470892222E-3</v>
      </c>
      <c r="AF574" s="66"/>
    </row>
    <row r="575" spans="1:32" ht="25.05" customHeight="1" outlineLevel="2" x14ac:dyDescent="0.4">
      <c r="A575" s="107">
        <v>571</v>
      </c>
      <c r="B575" s="13" t="s">
        <v>7566</v>
      </c>
      <c r="C575" s="142" t="s">
        <v>6652</v>
      </c>
      <c r="D575" s="108" t="s">
        <v>7582</v>
      </c>
      <c r="E575" s="109" t="s">
        <v>10381</v>
      </c>
      <c r="F575" s="13" t="s">
        <v>10382</v>
      </c>
      <c r="G575" s="110" t="s">
        <v>10383</v>
      </c>
      <c r="H575" s="13" t="s">
        <v>5529</v>
      </c>
      <c r="I575" s="13" t="s">
        <v>250</v>
      </c>
      <c r="J575" s="111" t="s">
        <v>528</v>
      </c>
      <c r="K575" s="111" t="s">
        <v>2526</v>
      </c>
      <c r="L575" s="111"/>
      <c r="M575" s="111"/>
      <c r="N575" s="111"/>
      <c r="O575" s="111" t="s">
        <v>3501</v>
      </c>
      <c r="P575" s="111" t="s">
        <v>2528</v>
      </c>
      <c r="Q575" s="111"/>
      <c r="R575" s="111"/>
      <c r="S575" s="111"/>
      <c r="T575" s="13">
        <v>643600471</v>
      </c>
      <c r="U575" s="13" t="s">
        <v>2527</v>
      </c>
      <c r="V575" s="13"/>
      <c r="W575" s="13"/>
      <c r="X575" s="13"/>
      <c r="Y575" s="47">
        <v>700</v>
      </c>
      <c r="Z575" s="126">
        <v>94334</v>
      </c>
      <c r="AA575" s="126">
        <v>95242</v>
      </c>
      <c r="AB575" s="126"/>
      <c r="AC575" s="126"/>
      <c r="AD575" s="126"/>
      <c r="AE575" s="48">
        <v>0.18748152906758803</v>
      </c>
      <c r="AF575" s="66"/>
    </row>
    <row r="576" spans="1:32" ht="25.05" customHeight="1" outlineLevel="2" x14ac:dyDescent="0.4">
      <c r="A576" s="107">
        <v>572</v>
      </c>
      <c r="B576" s="13" t="s">
        <v>7566</v>
      </c>
      <c r="C576" s="142" t="s">
        <v>6652</v>
      </c>
      <c r="D576" s="108" t="s">
        <v>7583</v>
      </c>
      <c r="E576" s="109" t="s">
        <v>10384</v>
      </c>
      <c r="F576" s="13" t="s">
        <v>10385</v>
      </c>
      <c r="G576" s="110" t="s">
        <v>10386</v>
      </c>
      <c r="H576" s="13" t="s">
        <v>7798</v>
      </c>
      <c r="I576" s="13" t="s">
        <v>640</v>
      </c>
      <c r="J576" s="111" t="s">
        <v>1982</v>
      </c>
      <c r="K576" s="111" t="s">
        <v>365</v>
      </c>
      <c r="L576" s="111" t="s">
        <v>320</v>
      </c>
      <c r="M576" s="111"/>
      <c r="N576" s="111"/>
      <c r="O576" s="111" t="s">
        <v>10387</v>
      </c>
      <c r="P576" s="111" t="s">
        <v>3505</v>
      </c>
      <c r="Q576" s="111" t="s">
        <v>3503</v>
      </c>
      <c r="R576" s="111"/>
      <c r="S576" s="111"/>
      <c r="T576" s="13">
        <v>650500861</v>
      </c>
      <c r="U576" s="13" t="s">
        <v>3504</v>
      </c>
      <c r="V576" s="13" t="s">
        <v>3502</v>
      </c>
      <c r="W576" s="13"/>
      <c r="X576" s="13"/>
      <c r="Y576" s="47">
        <v>100</v>
      </c>
      <c r="Z576" s="126">
        <v>202</v>
      </c>
      <c r="AA576" s="126">
        <v>281</v>
      </c>
      <c r="AB576" s="126">
        <v>281</v>
      </c>
      <c r="AC576" s="126"/>
      <c r="AD576" s="126"/>
      <c r="AE576" s="48">
        <v>5.7237434893778752E-5</v>
      </c>
      <c r="AF576" s="66"/>
    </row>
    <row r="577" spans="1:32" ht="25.05" customHeight="1" outlineLevel="2" x14ac:dyDescent="0.4">
      <c r="A577" s="107">
        <v>573</v>
      </c>
      <c r="B577" s="13" t="s">
        <v>7566</v>
      </c>
      <c r="C577" s="142" t="s">
        <v>6652</v>
      </c>
      <c r="D577" s="108" t="s">
        <v>7581</v>
      </c>
      <c r="E577" s="109" t="s">
        <v>10388</v>
      </c>
      <c r="F577" s="13" t="s">
        <v>10389</v>
      </c>
      <c r="G577" s="110" t="s">
        <v>10390</v>
      </c>
      <c r="H577" s="13" t="s">
        <v>5529</v>
      </c>
      <c r="I577" s="13" t="s">
        <v>1680</v>
      </c>
      <c r="J577" s="111" t="s">
        <v>320</v>
      </c>
      <c r="K577" s="111" t="s">
        <v>365</v>
      </c>
      <c r="L577" s="111" t="s">
        <v>118</v>
      </c>
      <c r="M577" s="111"/>
      <c r="N577" s="111"/>
      <c r="O577" s="111" t="s">
        <v>2534</v>
      </c>
      <c r="P577" s="111" t="s">
        <v>3507</v>
      </c>
      <c r="Q577" s="111" t="s">
        <v>3509</v>
      </c>
      <c r="R577" s="111"/>
      <c r="S577" s="111"/>
      <c r="T577" s="13">
        <v>645100462</v>
      </c>
      <c r="U577" s="13" t="s">
        <v>3506</v>
      </c>
      <c r="V577" s="13" t="s">
        <v>3508</v>
      </c>
      <c r="W577" s="13"/>
      <c r="X577" s="13"/>
      <c r="Y577" s="47">
        <v>1100</v>
      </c>
      <c r="Z577" s="126">
        <v>950</v>
      </c>
      <c r="AA577" s="126">
        <v>1055</v>
      </c>
      <c r="AB577" s="126">
        <v>1087</v>
      </c>
      <c r="AC577" s="126"/>
      <c r="AD577" s="126"/>
      <c r="AE577" s="48">
        <v>2.9701251541619541E-3</v>
      </c>
      <c r="AF577" s="66"/>
    </row>
    <row r="578" spans="1:32" ht="25.05" customHeight="1" outlineLevel="2" x14ac:dyDescent="0.4">
      <c r="A578" s="107">
        <v>574</v>
      </c>
      <c r="B578" s="13" t="s">
        <v>7566</v>
      </c>
      <c r="C578" s="142" t="s">
        <v>6652</v>
      </c>
      <c r="D578" s="108" t="s">
        <v>7584</v>
      </c>
      <c r="E578" s="109" t="s">
        <v>10391</v>
      </c>
      <c r="F578" s="13" t="s">
        <v>2540</v>
      </c>
      <c r="G578" s="110" t="s">
        <v>10392</v>
      </c>
      <c r="H578" s="13" t="s">
        <v>8665</v>
      </c>
      <c r="I578" s="13" t="s">
        <v>250</v>
      </c>
      <c r="J578" s="111" t="s">
        <v>320</v>
      </c>
      <c r="K578" s="111"/>
      <c r="L578" s="111"/>
      <c r="M578" s="111"/>
      <c r="N578" s="111"/>
      <c r="O578" s="111" t="s">
        <v>2542</v>
      </c>
      <c r="P578" s="111"/>
      <c r="Q578" s="111"/>
      <c r="R578" s="111"/>
      <c r="S578" s="111"/>
      <c r="T578" s="13">
        <v>645100191</v>
      </c>
      <c r="U578" s="13"/>
      <c r="V578" s="13"/>
      <c r="W578" s="13"/>
      <c r="X578" s="13"/>
      <c r="Y578" s="47">
        <v>200</v>
      </c>
      <c r="Z578" s="126">
        <v>1534</v>
      </c>
      <c r="AA578" s="126"/>
      <c r="AB578" s="126"/>
      <c r="AC578" s="126"/>
      <c r="AD578" s="126"/>
      <c r="AE578" s="48">
        <v>8.7100444403576365E-4</v>
      </c>
      <c r="AF578" s="66"/>
    </row>
    <row r="579" spans="1:32" ht="25.05" customHeight="1" outlineLevel="2" x14ac:dyDescent="0.4">
      <c r="A579" s="107">
        <v>575</v>
      </c>
      <c r="B579" s="13" t="s">
        <v>7566</v>
      </c>
      <c r="C579" s="142" t="s">
        <v>6652</v>
      </c>
      <c r="D579" s="108" t="s">
        <v>7581</v>
      </c>
      <c r="E579" s="109" t="s">
        <v>10393</v>
      </c>
      <c r="F579" s="13" t="s">
        <v>10394</v>
      </c>
      <c r="G579" s="110" t="s">
        <v>10395</v>
      </c>
      <c r="H579" s="13" t="s">
        <v>5529</v>
      </c>
      <c r="I579" s="13" t="s">
        <v>8791</v>
      </c>
      <c r="J579" s="111" t="s">
        <v>365</v>
      </c>
      <c r="K579" s="111" t="s">
        <v>320</v>
      </c>
      <c r="L579" s="111"/>
      <c r="M579" s="111"/>
      <c r="N579" s="111"/>
      <c r="O579" s="111" t="s">
        <v>6627</v>
      </c>
      <c r="P579" s="111" t="s">
        <v>10396</v>
      </c>
      <c r="Q579" s="111"/>
      <c r="R579" s="111"/>
      <c r="S579" s="111"/>
      <c r="T579" s="13">
        <v>644902282</v>
      </c>
      <c r="U579" s="13" t="s">
        <v>10397</v>
      </c>
      <c r="V579" s="13"/>
      <c r="W579" s="13"/>
      <c r="X579" s="13"/>
      <c r="Y579" s="47">
        <v>1000</v>
      </c>
      <c r="Z579" s="126">
        <v>1327</v>
      </c>
      <c r="AA579" s="126">
        <v>1327</v>
      </c>
      <c r="AB579" s="126"/>
      <c r="AC579" s="126"/>
      <c r="AD579" s="126"/>
      <c r="AE579" s="48">
        <v>3.7670942204546779E-3</v>
      </c>
      <c r="AF579" s="66"/>
    </row>
    <row r="580" spans="1:32" ht="25.05" customHeight="1" outlineLevel="2" x14ac:dyDescent="0.4">
      <c r="A580" s="107">
        <v>576</v>
      </c>
      <c r="B580" s="13" t="s">
        <v>7566</v>
      </c>
      <c r="C580" s="142" t="s">
        <v>6652</v>
      </c>
      <c r="D580" s="108" t="s">
        <v>7582</v>
      </c>
      <c r="E580" s="109" t="s">
        <v>10398</v>
      </c>
      <c r="F580" s="13" t="s">
        <v>10399</v>
      </c>
      <c r="G580" s="110" t="s">
        <v>10400</v>
      </c>
      <c r="H580" s="13" t="s">
        <v>8280</v>
      </c>
      <c r="I580" s="13" t="s">
        <v>1680</v>
      </c>
      <c r="J580" s="111" t="s">
        <v>365</v>
      </c>
      <c r="K580" s="111" t="s">
        <v>118</v>
      </c>
      <c r="L580" s="111" t="s">
        <v>320</v>
      </c>
      <c r="M580" s="111"/>
      <c r="N580" s="111"/>
      <c r="O580" s="111" t="s">
        <v>2558</v>
      </c>
      <c r="P580" s="111" t="s">
        <v>3521</v>
      </c>
      <c r="Q580" s="111" t="s">
        <v>3523</v>
      </c>
      <c r="R580" s="111"/>
      <c r="S580" s="111"/>
      <c r="T580" s="13">
        <v>644902220</v>
      </c>
      <c r="U580" s="13" t="s">
        <v>3520</v>
      </c>
      <c r="V580" s="13" t="s">
        <v>3522</v>
      </c>
      <c r="W580" s="13"/>
      <c r="X580" s="13"/>
      <c r="Y580" s="47">
        <v>500</v>
      </c>
      <c r="Z580" s="126">
        <v>1466</v>
      </c>
      <c r="AA580" s="126">
        <v>1708</v>
      </c>
      <c r="AB580" s="126">
        <v>1585</v>
      </c>
      <c r="AC580" s="126"/>
      <c r="AD580" s="126"/>
      <c r="AE580" s="48">
        <v>2.081078475214021E-3</v>
      </c>
      <c r="AF580" s="66"/>
    </row>
    <row r="581" spans="1:32" ht="25.05" customHeight="1" outlineLevel="2" x14ac:dyDescent="0.4">
      <c r="A581" s="107">
        <v>577</v>
      </c>
      <c r="B581" s="13" t="s">
        <v>7566</v>
      </c>
      <c r="C581" s="142" t="s">
        <v>6652</v>
      </c>
      <c r="D581" s="108" t="s">
        <v>7582</v>
      </c>
      <c r="E581" s="109" t="s">
        <v>10401</v>
      </c>
      <c r="F581" s="13" t="s">
        <v>2559</v>
      </c>
      <c r="G581" s="110" t="s">
        <v>10402</v>
      </c>
      <c r="H581" s="13" t="s">
        <v>8665</v>
      </c>
      <c r="I581" s="13" t="s">
        <v>1680</v>
      </c>
      <c r="J581" s="111" t="s">
        <v>365</v>
      </c>
      <c r="K581" s="111" t="s">
        <v>118</v>
      </c>
      <c r="L581" s="111" t="s">
        <v>320</v>
      </c>
      <c r="M581" s="111"/>
      <c r="N581" s="111"/>
      <c r="O581" s="111" t="s">
        <v>2561</v>
      </c>
      <c r="P581" s="111" t="s">
        <v>3525</v>
      </c>
      <c r="Q581" s="111" t="s">
        <v>3527</v>
      </c>
      <c r="R581" s="111"/>
      <c r="S581" s="111"/>
      <c r="T581" s="13">
        <v>644902212</v>
      </c>
      <c r="U581" s="13" t="s">
        <v>3524</v>
      </c>
      <c r="V581" s="13" t="s">
        <v>3526</v>
      </c>
      <c r="W581" s="13"/>
      <c r="X581" s="13"/>
      <c r="Y581" s="47">
        <v>800</v>
      </c>
      <c r="Z581" s="126">
        <v>1264</v>
      </c>
      <c r="AA581" s="126">
        <v>1323</v>
      </c>
      <c r="AB581" s="126">
        <v>1345</v>
      </c>
      <c r="AC581" s="126"/>
      <c r="AD581" s="126"/>
      <c r="AE581" s="48">
        <v>2.8718260811922036E-3</v>
      </c>
      <c r="AF581" s="66"/>
    </row>
    <row r="582" spans="1:32" ht="25.05" customHeight="1" outlineLevel="2" x14ac:dyDescent="0.4">
      <c r="A582" s="107">
        <v>578</v>
      </c>
      <c r="B582" s="13" t="s">
        <v>7566</v>
      </c>
      <c r="C582" s="142" t="s">
        <v>6652</v>
      </c>
      <c r="D582" s="108" t="s">
        <v>7584</v>
      </c>
      <c r="E582" s="109" t="s">
        <v>10403</v>
      </c>
      <c r="F582" s="13" t="s">
        <v>2562</v>
      </c>
      <c r="G582" s="110" t="s">
        <v>10404</v>
      </c>
      <c r="H582" s="13" t="s">
        <v>5529</v>
      </c>
      <c r="I582" s="13" t="s">
        <v>1680</v>
      </c>
      <c r="J582" s="111" t="s">
        <v>365</v>
      </c>
      <c r="K582" s="111" t="s">
        <v>118</v>
      </c>
      <c r="L582" s="111" t="s">
        <v>320</v>
      </c>
      <c r="M582" s="111"/>
      <c r="N582" s="111"/>
      <c r="O582" s="111" t="s">
        <v>2564</v>
      </c>
      <c r="P582" s="111" t="s">
        <v>3529</v>
      </c>
      <c r="Q582" s="111" t="s">
        <v>3531</v>
      </c>
      <c r="R582" s="111"/>
      <c r="S582" s="111"/>
      <c r="T582" s="13">
        <v>644902241</v>
      </c>
      <c r="U582" s="13" t="s">
        <v>3528</v>
      </c>
      <c r="V582" s="13" t="s">
        <v>3530</v>
      </c>
      <c r="W582" s="13"/>
      <c r="X582" s="13"/>
      <c r="Y582" s="47">
        <v>1300</v>
      </c>
      <c r="Z582" s="126">
        <v>1188</v>
      </c>
      <c r="AA582" s="126">
        <v>1356</v>
      </c>
      <c r="AB582" s="126">
        <v>1188</v>
      </c>
      <c r="AC582" s="126"/>
      <c r="AD582" s="126"/>
      <c r="AE582" s="48">
        <v>4.3836409376257074E-3</v>
      </c>
      <c r="AF582" s="66"/>
    </row>
    <row r="583" spans="1:32" ht="25.05" customHeight="1" outlineLevel="2" x14ac:dyDescent="0.4">
      <c r="A583" s="107">
        <v>579</v>
      </c>
      <c r="B583" s="13" t="s">
        <v>7566</v>
      </c>
      <c r="C583" s="142" t="s">
        <v>6652</v>
      </c>
      <c r="D583" s="108" t="s">
        <v>7582</v>
      </c>
      <c r="E583" s="109" t="s">
        <v>10405</v>
      </c>
      <c r="F583" s="13" t="s">
        <v>10406</v>
      </c>
      <c r="G583" s="110" t="s">
        <v>10407</v>
      </c>
      <c r="H583" s="13" t="s">
        <v>8280</v>
      </c>
      <c r="I583" s="13" t="s">
        <v>1680</v>
      </c>
      <c r="J583" s="111" t="s">
        <v>320</v>
      </c>
      <c r="K583" s="111" t="s">
        <v>365</v>
      </c>
      <c r="L583" s="111" t="s">
        <v>118</v>
      </c>
      <c r="M583" s="111"/>
      <c r="N583" s="111"/>
      <c r="O583" s="111" t="s">
        <v>2567</v>
      </c>
      <c r="P583" s="111" t="s">
        <v>3533</v>
      </c>
      <c r="Q583" s="111" t="s">
        <v>3535</v>
      </c>
      <c r="R583" s="111"/>
      <c r="S583" s="111"/>
      <c r="T583" s="13">
        <v>645101002</v>
      </c>
      <c r="U583" s="13" t="s">
        <v>3532</v>
      </c>
      <c r="V583" s="13" t="s">
        <v>3534</v>
      </c>
      <c r="W583" s="13"/>
      <c r="X583" s="13"/>
      <c r="Y583" s="47">
        <v>1500</v>
      </c>
      <c r="Z583" s="126">
        <v>1619</v>
      </c>
      <c r="AA583" s="126">
        <v>1632</v>
      </c>
      <c r="AB583" s="126">
        <v>1652</v>
      </c>
      <c r="AC583" s="126"/>
      <c r="AD583" s="126"/>
      <c r="AE583" s="48">
        <v>6.8964887586688856E-3</v>
      </c>
      <c r="AF583" s="66"/>
    </row>
    <row r="584" spans="1:32" ht="25.05" customHeight="1" outlineLevel="2" x14ac:dyDescent="0.4">
      <c r="A584" s="107">
        <v>580</v>
      </c>
      <c r="B584" s="13" t="s">
        <v>7566</v>
      </c>
      <c r="C584" s="142" t="s">
        <v>6652</v>
      </c>
      <c r="D584" s="108" t="s">
        <v>7582</v>
      </c>
      <c r="E584" s="109" t="s">
        <v>10408</v>
      </c>
      <c r="F584" s="13" t="s">
        <v>2571</v>
      </c>
      <c r="G584" s="110" t="s">
        <v>10409</v>
      </c>
      <c r="H584" s="13" t="s">
        <v>8665</v>
      </c>
      <c r="I584" s="13" t="s">
        <v>1680</v>
      </c>
      <c r="J584" s="111" t="s">
        <v>365</v>
      </c>
      <c r="K584" s="111" t="s">
        <v>118</v>
      </c>
      <c r="L584" s="111" t="s">
        <v>320</v>
      </c>
      <c r="M584" s="111"/>
      <c r="N584" s="111"/>
      <c r="O584" s="111" t="s">
        <v>2573</v>
      </c>
      <c r="P584" s="111" t="s">
        <v>3541</v>
      </c>
      <c r="Q584" s="111" t="s">
        <v>3543</v>
      </c>
      <c r="R584" s="111"/>
      <c r="S584" s="111"/>
      <c r="T584" s="13">
        <v>644902262</v>
      </c>
      <c r="U584" s="13" t="s">
        <v>3540</v>
      </c>
      <c r="V584" s="13" t="s">
        <v>3542</v>
      </c>
      <c r="W584" s="13"/>
      <c r="X584" s="13"/>
      <c r="Y584" s="47">
        <v>2000</v>
      </c>
      <c r="Z584" s="126">
        <v>1288</v>
      </c>
      <c r="AA584" s="126">
        <v>1356</v>
      </c>
      <c r="AB584" s="126">
        <v>1385</v>
      </c>
      <c r="AC584" s="126"/>
      <c r="AD584" s="126"/>
      <c r="AE584" s="48">
        <v>7.3164373299004146E-3</v>
      </c>
      <c r="AF584" s="66"/>
    </row>
    <row r="585" spans="1:32" ht="25.05" customHeight="1" outlineLevel="2" x14ac:dyDescent="0.4">
      <c r="A585" s="107">
        <v>581</v>
      </c>
      <c r="B585" s="13" t="s">
        <v>7566</v>
      </c>
      <c r="C585" s="142" t="s">
        <v>6652</v>
      </c>
      <c r="D585" s="108" t="s">
        <v>7581</v>
      </c>
      <c r="E585" s="109" t="s">
        <v>10410</v>
      </c>
      <c r="F585" s="13" t="s">
        <v>10411</v>
      </c>
      <c r="G585" s="110" t="s">
        <v>10412</v>
      </c>
      <c r="H585" s="13" t="s">
        <v>984</v>
      </c>
      <c r="I585" s="13" t="s">
        <v>250</v>
      </c>
      <c r="J585" s="111" t="s">
        <v>365</v>
      </c>
      <c r="K585" s="111"/>
      <c r="L585" s="111"/>
      <c r="M585" s="111"/>
      <c r="N585" s="111"/>
      <c r="O585" s="111" t="s">
        <v>2719</v>
      </c>
      <c r="P585" s="111"/>
      <c r="Q585" s="111"/>
      <c r="R585" s="111"/>
      <c r="S585" s="111"/>
      <c r="T585" s="13">
        <v>644902301</v>
      </c>
      <c r="U585" s="13"/>
      <c r="V585" s="13"/>
      <c r="W585" s="13"/>
      <c r="X585" s="13"/>
      <c r="Y585" s="47">
        <v>50</v>
      </c>
      <c r="Z585" s="126">
        <v>1847</v>
      </c>
      <c r="AA585" s="126"/>
      <c r="AB585" s="126"/>
      <c r="AC585" s="126"/>
      <c r="AD585" s="126"/>
      <c r="AE585" s="48">
        <v>2.6223455225791027E-4</v>
      </c>
      <c r="AF585" s="66"/>
    </row>
    <row r="586" spans="1:32" ht="25.05" customHeight="1" outlineLevel="2" x14ac:dyDescent="0.4">
      <c r="A586" s="107">
        <v>582</v>
      </c>
      <c r="B586" s="13" t="s">
        <v>7566</v>
      </c>
      <c r="C586" s="142" t="s">
        <v>6652</v>
      </c>
      <c r="D586" s="108" t="s">
        <v>7581</v>
      </c>
      <c r="E586" s="109" t="s">
        <v>10413</v>
      </c>
      <c r="F586" s="13" t="s">
        <v>10414</v>
      </c>
      <c r="G586" s="110" t="s">
        <v>10415</v>
      </c>
      <c r="H586" s="13" t="s">
        <v>7897</v>
      </c>
      <c r="I586" s="13" t="s">
        <v>250</v>
      </c>
      <c r="J586" s="111" t="s">
        <v>365</v>
      </c>
      <c r="K586" s="111" t="s">
        <v>42</v>
      </c>
      <c r="L586" s="111"/>
      <c r="M586" s="111"/>
      <c r="N586" s="111"/>
      <c r="O586" s="111" t="s">
        <v>2722</v>
      </c>
      <c r="P586" s="111" t="s">
        <v>10416</v>
      </c>
      <c r="Q586" s="111"/>
      <c r="R586" s="111"/>
      <c r="S586" s="111"/>
      <c r="T586" s="13">
        <v>644902311</v>
      </c>
      <c r="U586" s="13" t="s">
        <v>10417</v>
      </c>
      <c r="V586" s="13"/>
      <c r="W586" s="13"/>
      <c r="X586" s="13"/>
      <c r="Y586" s="47">
        <v>400</v>
      </c>
      <c r="Z586" s="126">
        <v>2155</v>
      </c>
      <c r="AA586" s="126">
        <v>832</v>
      </c>
      <c r="AB586" s="126"/>
      <c r="AC586" s="126"/>
      <c r="AD586" s="126"/>
      <c r="AE586" s="48">
        <v>1.0352509963396505E-3</v>
      </c>
      <c r="AF586" s="66"/>
    </row>
    <row r="587" spans="1:32" ht="25.05" customHeight="1" outlineLevel="2" x14ac:dyDescent="0.4">
      <c r="A587" s="107">
        <v>583</v>
      </c>
      <c r="B587" s="13" t="s">
        <v>7566</v>
      </c>
      <c r="C587" s="142" t="s">
        <v>6652</v>
      </c>
      <c r="D587" s="108" t="s">
        <v>7582</v>
      </c>
      <c r="E587" s="109" t="s">
        <v>10418</v>
      </c>
      <c r="F587" s="13" t="s">
        <v>10419</v>
      </c>
      <c r="G587" s="110" t="s">
        <v>10420</v>
      </c>
      <c r="H587" s="13" t="s">
        <v>7609</v>
      </c>
      <c r="I587" s="13" t="s">
        <v>96</v>
      </c>
      <c r="J587" s="111" t="s">
        <v>1533</v>
      </c>
      <c r="K587" s="111"/>
      <c r="L587" s="111"/>
      <c r="M587" s="111"/>
      <c r="N587" s="111"/>
      <c r="O587" s="111" t="s">
        <v>2579</v>
      </c>
      <c r="P587" s="111"/>
      <c r="Q587" s="111"/>
      <c r="R587" s="111"/>
      <c r="S587" s="111"/>
      <c r="T587" s="13">
        <v>653700510</v>
      </c>
      <c r="U587" s="13"/>
      <c r="V587" s="13"/>
      <c r="W587" s="13"/>
      <c r="X587" s="13"/>
      <c r="Y587" s="47">
        <v>6000</v>
      </c>
      <c r="Z587" s="126">
        <v>22</v>
      </c>
      <c r="AA587" s="126"/>
      <c r="AB587" s="126"/>
      <c r="AC587" s="126"/>
      <c r="AD587" s="126"/>
      <c r="AE587" s="48">
        <v>4.1061638075971715E-4</v>
      </c>
      <c r="AF587" s="66"/>
    </row>
    <row r="588" spans="1:32" ht="25.05" customHeight="1" outlineLevel="2" x14ac:dyDescent="0.4">
      <c r="A588" s="107">
        <v>584</v>
      </c>
      <c r="B588" s="13" t="s">
        <v>7566</v>
      </c>
      <c r="C588" s="142" t="s">
        <v>6652</v>
      </c>
      <c r="D588" s="108" t="s">
        <v>7585</v>
      </c>
      <c r="E588" s="109" t="s">
        <v>10421</v>
      </c>
      <c r="F588" s="13" t="s">
        <v>10422</v>
      </c>
      <c r="G588" s="110" t="s">
        <v>10423</v>
      </c>
      <c r="H588" s="13" t="s">
        <v>7749</v>
      </c>
      <c r="I588" s="13" t="s">
        <v>640</v>
      </c>
      <c r="J588" s="111" t="s">
        <v>414</v>
      </c>
      <c r="K588" s="111"/>
      <c r="L588" s="111"/>
      <c r="M588" s="111"/>
      <c r="N588" s="111"/>
      <c r="O588" s="111" t="s">
        <v>2824</v>
      </c>
      <c r="P588" s="111"/>
      <c r="Q588" s="111"/>
      <c r="R588" s="111"/>
      <c r="S588" s="111"/>
      <c r="T588" s="13">
        <v>648502721</v>
      </c>
      <c r="U588" s="13"/>
      <c r="V588" s="13"/>
      <c r="W588" s="13"/>
      <c r="X588" s="13"/>
      <c r="Y588" s="47">
        <v>50</v>
      </c>
      <c r="Z588" s="126">
        <v>1148</v>
      </c>
      <c r="AA588" s="126"/>
      <c r="AB588" s="126"/>
      <c r="AC588" s="126"/>
      <c r="AD588" s="126"/>
      <c r="AE588" s="48">
        <v>1.6300226024097862E-4</v>
      </c>
      <c r="AF588" s="66"/>
    </row>
    <row r="589" spans="1:32" ht="25.05" customHeight="1" outlineLevel="2" x14ac:dyDescent="0.4">
      <c r="A589" s="107">
        <v>585</v>
      </c>
      <c r="B589" s="13" t="s">
        <v>7566</v>
      </c>
      <c r="C589" s="142" t="s">
        <v>6652</v>
      </c>
      <c r="D589" s="108" t="s">
        <v>7582</v>
      </c>
      <c r="E589" s="109" t="s">
        <v>10424</v>
      </c>
      <c r="F589" s="13" t="s">
        <v>10425</v>
      </c>
      <c r="G589" s="110" t="s">
        <v>10426</v>
      </c>
      <c r="H589" s="13" t="s">
        <v>7732</v>
      </c>
      <c r="I589" s="13" t="s">
        <v>250</v>
      </c>
      <c r="J589" s="111" t="s">
        <v>247</v>
      </c>
      <c r="K589" s="111"/>
      <c r="L589" s="111"/>
      <c r="M589" s="111"/>
      <c r="N589" s="111"/>
      <c r="O589" s="111" t="s">
        <v>10427</v>
      </c>
      <c r="P589" s="111"/>
      <c r="Q589" s="111"/>
      <c r="R589" s="111"/>
      <c r="S589" s="111"/>
      <c r="T589" s="13">
        <v>652400441</v>
      </c>
      <c r="U589" s="13"/>
      <c r="V589" s="13"/>
      <c r="W589" s="13"/>
      <c r="X589" s="13"/>
      <c r="Y589" s="47">
        <v>20</v>
      </c>
      <c r="Z589" s="126">
        <v>3465</v>
      </c>
      <c r="AA589" s="126"/>
      <c r="AB589" s="126"/>
      <c r="AC589" s="126"/>
      <c r="AD589" s="126"/>
      <c r="AE589" s="48">
        <v>1.9678478974893718E-4</v>
      </c>
      <c r="AF589" s="66"/>
    </row>
    <row r="590" spans="1:32" ht="25.05" customHeight="1" outlineLevel="2" x14ac:dyDescent="0.4">
      <c r="A590" s="107">
        <v>586</v>
      </c>
      <c r="B590" s="13" t="s">
        <v>7566</v>
      </c>
      <c r="C590" s="142" t="s">
        <v>6652</v>
      </c>
      <c r="D590" s="108" t="s">
        <v>7582</v>
      </c>
      <c r="E590" s="109" t="s">
        <v>10428</v>
      </c>
      <c r="F590" s="13" t="s">
        <v>10429</v>
      </c>
      <c r="G590" s="110" t="s">
        <v>10430</v>
      </c>
      <c r="H590" s="13" t="s">
        <v>7609</v>
      </c>
      <c r="I590" s="13" t="s">
        <v>96</v>
      </c>
      <c r="J590" s="111" t="s">
        <v>97</v>
      </c>
      <c r="K590" s="111" t="s">
        <v>3194</v>
      </c>
      <c r="L590" s="111"/>
      <c r="M590" s="111"/>
      <c r="N590" s="111"/>
      <c r="O590" s="111" t="s">
        <v>1228</v>
      </c>
      <c r="P590" s="111" t="s">
        <v>10431</v>
      </c>
      <c r="Q590" s="111"/>
      <c r="R590" s="111"/>
      <c r="S590" s="111"/>
      <c r="T590" s="13">
        <v>643901390</v>
      </c>
      <c r="U590" s="13" t="s">
        <v>10432</v>
      </c>
      <c r="V590" s="13"/>
      <c r="W590" s="13"/>
      <c r="X590" s="13"/>
      <c r="Y590" s="47">
        <v>2500</v>
      </c>
      <c r="Z590" s="126">
        <v>72</v>
      </c>
      <c r="AA590" s="126">
        <v>70</v>
      </c>
      <c r="AB590" s="126"/>
      <c r="AC590" s="126"/>
      <c r="AD590" s="126"/>
      <c r="AE590" s="48">
        <v>5.4437777752235224E-4</v>
      </c>
      <c r="AF590" s="66"/>
    </row>
    <row r="591" spans="1:32" ht="25.05" customHeight="1" outlineLevel="2" x14ac:dyDescent="0.4">
      <c r="A591" s="107">
        <v>587</v>
      </c>
      <c r="B591" s="13" t="s">
        <v>7566</v>
      </c>
      <c r="C591" s="142" t="s">
        <v>6652</v>
      </c>
      <c r="D591" s="108" t="s">
        <v>7582</v>
      </c>
      <c r="E591" s="109" t="s">
        <v>10433</v>
      </c>
      <c r="F591" s="13" t="s">
        <v>10434</v>
      </c>
      <c r="G591" s="110" t="s">
        <v>10435</v>
      </c>
      <c r="H591" s="13" t="s">
        <v>7609</v>
      </c>
      <c r="I591" s="13" t="s">
        <v>96</v>
      </c>
      <c r="J591" s="111" t="s">
        <v>114</v>
      </c>
      <c r="K591" s="111"/>
      <c r="L591" s="111"/>
      <c r="M591" s="111"/>
      <c r="N591" s="111"/>
      <c r="O591" s="111" t="s">
        <v>1385</v>
      </c>
      <c r="P591" s="111"/>
      <c r="Q591" s="111"/>
      <c r="R591" s="111"/>
      <c r="S591" s="111"/>
      <c r="T591" s="13">
        <v>652101250</v>
      </c>
      <c r="U591" s="13"/>
      <c r="V591" s="13"/>
      <c r="W591" s="13"/>
      <c r="X591" s="13"/>
      <c r="Y591" s="47">
        <v>1300</v>
      </c>
      <c r="Z591" s="126">
        <v>190</v>
      </c>
      <c r="AA591" s="126"/>
      <c r="AB591" s="126"/>
      <c r="AC591" s="126"/>
      <c r="AD591" s="126"/>
      <c r="AE591" s="48">
        <v>7.3195480600576847E-4</v>
      </c>
      <c r="AF591" s="66"/>
    </row>
    <row r="592" spans="1:32" ht="25.05" customHeight="1" outlineLevel="2" x14ac:dyDescent="0.4">
      <c r="A592" s="107">
        <v>588</v>
      </c>
      <c r="B592" s="13" t="s">
        <v>7566</v>
      </c>
      <c r="C592" s="142" t="s">
        <v>6652</v>
      </c>
      <c r="D592" s="108" t="s">
        <v>7582</v>
      </c>
      <c r="E592" s="109" t="s">
        <v>10436</v>
      </c>
      <c r="F592" s="13" t="s">
        <v>10437</v>
      </c>
      <c r="G592" s="110" t="s">
        <v>10438</v>
      </c>
      <c r="H592" s="13" t="s">
        <v>7609</v>
      </c>
      <c r="I592" s="13" t="s">
        <v>96</v>
      </c>
      <c r="J592" s="111" t="s">
        <v>33</v>
      </c>
      <c r="K592" s="111" t="s">
        <v>52</v>
      </c>
      <c r="L592" s="111" t="s">
        <v>2048</v>
      </c>
      <c r="M592" s="111"/>
      <c r="N592" s="111"/>
      <c r="O592" s="111" t="s">
        <v>10439</v>
      </c>
      <c r="P592" s="111" t="s">
        <v>2582</v>
      </c>
      <c r="Q592" s="111" t="s">
        <v>6716</v>
      </c>
      <c r="R592" s="111"/>
      <c r="S592" s="111"/>
      <c r="T592" s="13">
        <v>651900720</v>
      </c>
      <c r="U592" s="13" t="s">
        <v>2581</v>
      </c>
      <c r="V592" s="13" t="s">
        <v>10440</v>
      </c>
      <c r="W592" s="13"/>
      <c r="X592" s="13"/>
      <c r="Y592" s="47">
        <v>7500</v>
      </c>
      <c r="Z592" s="126">
        <v>20</v>
      </c>
      <c r="AA592" s="126">
        <v>20</v>
      </c>
      <c r="AB592" s="126">
        <v>23</v>
      </c>
      <c r="AC592" s="126"/>
      <c r="AD592" s="126"/>
      <c r="AE592" s="48">
        <v>4.6660952359058765E-4</v>
      </c>
      <c r="AF592" s="66"/>
    </row>
    <row r="593" spans="1:32" ht="25.05" customHeight="1" outlineLevel="2" x14ac:dyDescent="0.4">
      <c r="A593" s="107">
        <v>589</v>
      </c>
      <c r="B593" s="13" t="s">
        <v>7566</v>
      </c>
      <c r="C593" s="142" t="s">
        <v>6652</v>
      </c>
      <c r="D593" s="108" t="s">
        <v>7582</v>
      </c>
      <c r="E593" s="109" t="s">
        <v>10441</v>
      </c>
      <c r="F593" s="13" t="s">
        <v>10442</v>
      </c>
      <c r="G593" s="110" t="s">
        <v>10443</v>
      </c>
      <c r="H593" s="13" t="s">
        <v>9951</v>
      </c>
      <c r="I593" s="13" t="s">
        <v>10444</v>
      </c>
      <c r="J593" s="111" t="s">
        <v>2583</v>
      </c>
      <c r="K593" s="111"/>
      <c r="L593" s="111"/>
      <c r="M593" s="111"/>
      <c r="N593" s="111"/>
      <c r="O593" s="111" t="s">
        <v>2584</v>
      </c>
      <c r="P593" s="111"/>
      <c r="Q593" s="111"/>
      <c r="R593" s="111"/>
      <c r="S593" s="111"/>
      <c r="T593" s="13">
        <v>625400012</v>
      </c>
      <c r="U593" s="13"/>
      <c r="V593" s="13"/>
      <c r="W593" s="13"/>
      <c r="X593" s="13"/>
      <c r="Y593" s="47">
        <v>200</v>
      </c>
      <c r="Z593" s="126">
        <v>7800</v>
      </c>
      <c r="AA593" s="126"/>
      <c r="AB593" s="126"/>
      <c r="AC593" s="126"/>
      <c r="AD593" s="126"/>
      <c r="AE593" s="48">
        <v>4.429057597921858E-3</v>
      </c>
      <c r="AF593" s="66"/>
    </row>
    <row r="594" spans="1:32" ht="25.05" customHeight="1" outlineLevel="2" x14ac:dyDescent="0.4">
      <c r="A594" s="107">
        <v>590</v>
      </c>
      <c r="B594" s="13" t="s">
        <v>7566</v>
      </c>
      <c r="C594" s="142" t="s">
        <v>6652</v>
      </c>
      <c r="D594" s="108" t="s">
        <v>7584</v>
      </c>
      <c r="E594" s="109" t="s">
        <v>10445</v>
      </c>
      <c r="F594" s="13" t="s">
        <v>10446</v>
      </c>
      <c r="G594" s="110" t="s">
        <v>10447</v>
      </c>
      <c r="H594" s="13" t="s">
        <v>7609</v>
      </c>
      <c r="I594" s="13" t="s">
        <v>96</v>
      </c>
      <c r="J594" s="111" t="s">
        <v>2644</v>
      </c>
      <c r="K594" s="111"/>
      <c r="L594" s="111"/>
      <c r="M594" s="111"/>
      <c r="N594" s="111"/>
      <c r="O594" s="111" t="s">
        <v>6637</v>
      </c>
      <c r="P594" s="111"/>
      <c r="Q594" s="111"/>
      <c r="R594" s="111"/>
      <c r="S594" s="111"/>
      <c r="T594" s="122" t="s">
        <v>6636</v>
      </c>
      <c r="U594" s="13"/>
      <c r="V594" s="13"/>
      <c r="W594" s="13"/>
      <c r="X594" s="13"/>
      <c r="Y594" s="47">
        <v>250</v>
      </c>
      <c r="Z594" s="126">
        <v>44</v>
      </c>
      <c r="AA594" s="126"/>
      <c r="AB594" s="126"/>
      <c r="AC594" s="126"/>
      <c r="AD594" s="126"/>
      <c r="AE594" s="48">
        <v>3.4218031729976431E-5</v>
      </c>
      <c r="AF594" s="66"/>
    </row>
    <row r="595" spans="1:32" ht="25.05" customHeight="1" outlineLevel="2" x14ac:dyDescent="0.4">
      <c r="A595" s="107">
        <v>591</v>
      </c>
      <c r="B595" s="13" t="s">
        <v>7566</v>
      </c>
      <c r="C595" s="142" t="s">
        <v>6652</v>
      </c>
      <c r="D595" s="108" t="s">
        <v>7582</v>
      </c>
      <c r="E595" s="109" t="s">
        <v>10448</v>
      </c>
      <c r="F595" s="13" t="s">
        <v>10449</v>
      </c>
      <c r="G595" s="110" t="s">
        <v>10450</v>
      </c>
      <c r="H595" s="13" t="s">
        <v>7609</v>
      </c>
      <c r="I595" s="13" t="s">
        <v>640</v>
      </c>
      <c r="J595" s="111" t="s">
        <v>1982</v>
      </c>
      <c r="K595" s="111" t="s">
        <v>449</v>
      </c>
      <c r="L595" s="111"/>
      <c r="M595" s="111"/>
      <c r="N595" s="111"/>
      <c r="O595" s="111" t="s">
        <v>2754</v>
      </c>
      <c r="P595" s="111" t="s">
        <v>3664</v>
      </c>
      <c r="Q595" s="111"/>
      <c r="R595" s="111"/>
      <c r="S595" s="111"/>
      <c r="T595" s="13">
        <v>650500991</v>
      </c>
      <c r="U595" s="13" t="s">
        <v>3663</v>
      </c>
      <c r="V595" s="13"/>
      <c r="W595" s="13"/>
      <c r="X595" s="13"/>
      <c r="Y595" s="47">
        <v>2500</v>
      </c>
      <c r="Z595" s="126">
        <v>396</v>
      </c>
      <c r="AA595" s="126">
        <v>396</v>
      </c>
      <c r="AB595" s="126"/>
      <c r="AC595" s="126"/>
      <c r="AD595" s="126"/>
      <c r="AE595" s="48">
        <v>2.8074339669367024E-3</v>
      </c>
      <c r="AF595" s="66"/>
    </row>
    <row r="596" spans="1:32" ht="25.05" customHeight="1" outlineLevel="2" x14ac:dyDescent="0.4">
      <c r="A596" s="107">
        <v>592</v>
      </c>
      <c r="B596" s="13" t="s">
        <v>7566</v>
      </c>
      <c r="C596" s="142" t="s">
        <v>6652</v>
      </c>
      <c r="D596" s="108" t="s">
        <v>7581</v>
      </c>
      <c r="E596" s="109" t="s">
        <v>10451</v>
      </c>
      <c r="F596" s="13" t="s">
        <v>10452</v>
      </c>
      <c r="G596" s="110" t="s">
        <v>10453</v>
      </c>
      <c r="H596" s="13" t="s">
        <v>7798</v>
      </c>
      <c r="I596" s="13" t="s">
        <v>640</v>
      </c>
      <c r="J596" s="111" t="s">
        <v>1982</v>
      </c>
      <c r="K596" s="111" t="s">
        <v>320</v>
      </c>
      <c r="L596" s="111" t="s">
        <v>449</v>
      </c>
      <c r="M596" s="111" t="s">
        <v>701</v>
      </c>
      <c r="N596" s="111"/>
      <c r="O596" s="111" t="s">
        <v>10454</v>
      </c>
      <c r="P596" s="111" t="s">
        <v>2791</v>
      </c>
      <c r="Q596" s="111" t="s">
        <v>3712</v>
      </c>
      <c r="R596" s="111" t="s">
        <v>3714</v>
      </c>
      <c r="S596" s="111"/>
      <c r="T596" s="13">
        <v>650500831</v>
      </c>
      <c r="U596" s="13" t="s">
        <v>2790</v>
      </c>
      <c r="V596" s="13" t="s">
        <v>3711</v>
      </c>
      <c r="W596" s="13" t="s">
        <v>3713</v>
      </c>
      <c r="X596" s="13"/>
      <c r="Y596" s="47">
        <v>2000</v>
      </c>
      <c r="Z596" s="126">
        <v>475</v>
      </c>
      <c r="AA596" s="126">
        <v>476</v>
      </c>
      <c r="AB596" s="126">
        <v>482</v>
      </c>
      <c r="AC596" s="126">
        <v>626</v>
      </c>
      <c r="AD596" s="126"/>
      <c r="AE596" s="48">
        <v>2.7001137765108674E-3</v>
      </c>
      <c r="AF596" s="66"/>
    </row>
    <row r="597" spans="1:32" ht="25.05" customHeight="1" outlineLevel="2" x14ac:dyDescent="0.4">
      <c r="A597" s="107">
        <v>593</v>
      </c>
      <c r="B597" s="13" t="s">
        <v>7566</v>
      </c>
      <c r="C597" s="142" t="s">
        <v>6652</v>
      </c>
      <c r="D597" s="108" t="s">
        <v>7585</v>
      </c>
      <c r="E597" s="109" t="s">
        <v>10455</v>
      </c>
      <c r="F597" s="13" t="s">
        <v>10456</v>
      </c>
      <c r="G597" s="110" t="s">
        <v>10457</v>
      </c>
      <c r="H597" s="114" t="s">
        <v>9663</v>
      </c>
      <c r="I597" s="114" t="s">
        <v>96</v>
      </c>
      <c r="J597" s="111" t="s">
        <v>52</v>
      </c>
      <c r="K597" s="111"/>
      <c r="L597" s="111"/>
      <c r="M597" s="111"/>
      <c r="N597" s="111"/>
      <c r="O597" s="111" t="s">
        <v>2592</v>
      </c>
      <c r="P597" s="111"/>
      <c r="Q597" s="111"/>
      <c r="R597" s="111"/>
      <c r="S597" s="111"/>
      <c r="T597" s="13">
        <v>657201020</v>
      </c>
      <c r="U597" s="13"/>
      <c r="V597" s="13"/>
      <c r="W597" s="13"/>
      <c r="X597" s="13"/>
      <c r="Y597" s="115">
        <v>500</v>
      </c>
      <c r="Z597" s="126">
        <v>33</v>
      </c>
      <c r="AA597" s="126"/>
      <c r="AB597" s="126"/>
      <c r="AC597" s="126"/>
      <c r="AD597" s="126"/>
      <c r="AE597" s="48">
        <v>5.1327047594964643E-5</v>
      </c>
      <c r="AF597" s="66"/>
    </row>
    <row r="598" spans="1:32" ht="25.05" customHeight="1" outlineLevel="2" x14ac:dyDescent="0.4">
      <c r="A598" s="107">
        <v>594</v>
      </c>
      <c r="B598" s="13" t="s">
        <v>7566</v>
      </c>
      <c r="C598" s="142" t="s">
        <v>6652</v>
      </c>
      <c r="D598" s="108" t="s">
        <v>7583</v>
      </c>
      <c r="E598" s="109" t="s">
        <v>10458</v>
      </c>
      <c r="F598" s="13" t="s">
        <v>10459</v>
      </c>
      <c r="G598" s="110" t="s">
        <v>10460</v>
      </c>
      <c r="H598" s="13" t="s">
        <v>8790</v>
      </c>
      <c r="I598" s="13" t="s">
        <v>250</v>
      </c>
      <c r="J598" s="111" t="s">
        <v>509</v>
      </c>
      <c r="K598" s="111"/>
      <c r="L598" s="111"/>
      <c r="M598" s="111"/>
      <c r="N598" s="111"/>
      <c r="O598" s="111" t="s">
        <v>2590</v>
      </c>
      <c r="P598" s="111"/>
      <c r="Q598" s="111"/>
      <c r="R598" s="111"/>
      <c r="S598" s="111"/>
      <c r="T598" s="13">
        <v>645400392</v>
      </c>
      <c r="U598" s="13"/>
      <c r="V598" s="13"/>
      <c r="W598" s="13"/>
      <c r="X598" s="13"/>
      <c r="Y598" s="47">
        <v>100</v>
      </c>
      <c r="Z598" s="126">
        <v>4150</v>
      </c>
      <c r="AA598" s="126"/>
      <c r="AB598" s="126"/>
      <c r="AC598" s="126"/>
      <c r="AD598" s="126"/>
      <c r="AE598" s="48">
        <v>1.1783445835740975E-3</v>
      </c>
      <c r="AF598" s="66"/>
    </row>
    <row r="599" spans="1:32" ht="25.05" customHeight="1" outlineLevel="2" x14ac:dyDescent="0.4">
      <c r="A599" s="107">
        <v>595</v>
      </c>
      <c r="B599" s="13" t="s">
        <v>7566</v>
      </c>
      <c r="C599" s="142" t="s">
        <v>6652</v>
      </c>
      <c r="D599" s="108" t="s">
        <v>7585</v>
      </c>
      <c r="E599" s="109" t="s">
        <v>10461</v>
      </c>
      <c r="F599" s="13" t="s">
        <v>10462</v>
      </c>
      <c r="G599" s="110" t="s">
        <v>10463</v>
      </c>
      <c r="H599" s="13" t="s">
        <v>7609</v>
      </c>
      <c r="I599" s="13" t="s">
        <v>96</v>
      </c>
      <c r="J599" s="111" t="s">
        <v>25</v>
      </c>
      <c r="K599" s="111" t="s">
        <v>2667</v>
      </c>
      <c r="L599" s="111"/>
      <c r="M599" s="111"/>
      <c r="N599" s="111"/>
      <c r="O599" s="111" t="s">
        <v>2852</v>
      </c>
      <c r="P599" s="111" t="s">
        <v>10464</v>
      </c>
      <c r="Q599" s="111"/>
      <c r="R599" s="111"/>
      <c r="S599" s="111"/>
      <c r="T599" s="13">
        <v>642200520</v>
      </c>
      <c r="U599" s="122" t="s">
        <v>10465</v>
      </c>
      <c r="V599" s="13"/>
      <c r="W599" s="13"/>
      <c r="X599" s="13"/>
      <c r="Y599" s="47">
        <v>12000</v>
      </c>
      <c r="Z599" s="126">
        <v>27</v>
      </c>
      <c r="AA599" s="126">
        <v>19</v>
      </c>
      <c r="AB599" s="126"/>
      <c r="AC599" s="126"/>
      <c r="AD599" s="126"/>
      <c r="AE599" s="48">
        <v>7.0924647585769328E-4</v>
      </c>
      <c r="AF599" s="66"/>
    </row>
    <row r="600" spans="1:32" ht="25.05" customHeight="1" outlineLevel="2" x14ac:dyDescent="0.4">
      <c r="A600" s="107">
        <v>596</v>
      </c>
      <c r="B600" s="13" t="s">
        <v>7566</v>
      </c>
      <c r="C600" s="142" t="s">
        <v>6652</v>
      </c>
      <c r="D600" s="108" t="s">
        <v>7583</v>
      </c>
      <c r="E600" s="109" t="s">
        <v>10466</v>
      </c>
      <c r="F600" s="13" t="s">
        <v>10467</v>
      </c>
      <c r="G600" s="110" t="s">
        <v>10468</v>
      </c>
      <c r="H600" s="13" t="s">
        <v>7798</v>
      </c>
      <c r="I600" s="13" t="s">
        <v>640</v>
      </c>
      <c r="J600" s="111" t="s">
        <v>320</v>
      </c>
      <c r="K600" s="111" t="s">
        <v>365</v>
      </c>
      <c r="L600" s="111"/>
      <c r="M600" s="111"/>
      <c r="N600" s="111"/>
      <c r="O600" s="111" t="s">
        <v>2725</v>
      </c>
      <c r="P600" s="111" t="s">
        <v>3603</v>
      </c>
      <c r="Q600" s="111"/>
      <c r="R600" s="111"/>
      <c r="S600" s="111"/>
      <c r="T600" s="13">
        <v>645100383</v>
      </c>
      <c r="U600" s="13" t="s">
        <v>3602</v>
      </c>
      <c r="V600" s="13"/>
      <c r="W600" s="13"/>
      <c r="X600" s="13"/>
      <c r="Y600" s="47">
        <v>100</v>
      </c>
      <c r="Z600" s="126">
        <v>517</v>
      </c>
      <c r="AA600" s="126">
        <v>583</v>
      </c>
      <c r="AB600" s="126"/>
      <c r="AC600" s="126"/>
      <c r="AD600" s="126"/>
      <c r="AE600" s="48">
        <v>1.4682646342317158E-4</v>
      </c>
      <c r="AF600" s="66"/>
    </row>
    <row r="601" spans="1:32" ht="25.05" customHeight="1" outlineLevel="2" x14ac:dyDescent="0.4">
      <c r="A601" s="107">
        <v>597</v>
      </c>
      <c r="B601" s="13" t="s">
        <v>7566</v>
      </c>
      <c r="C601" s="142" t="s">
        <v>6652</v>
      </c>
      <c r="D601" s="108" t="s">
        <v>7581</v>
      </c>
      <c r="E601" s="109" t="s">
        <v>10469</v>
      </c>
      <c r="F601" s="13" t="s">
        <v>10470</v>
      </c>
      <c r="G601" s="110" t="s">
        <v>10471</v>
      </c>
      <c r="H601" s="13" t="s">
        <v>984</v>
      </c>
      <c r="I601" s="13" t="s">
        <v>640</v>
      </c>
      <c r="J601" s="111" t="s">
        <v>414</v>
      </c>
      <c r="K601" s="111" t="s">
        <v>7149</v>
      </c>
      <c r="L601" s="111"/>
      <c r="M601" s="111"/>
      <c r="N601" s="111"/>
      <c r="O601" s="111" t="s">
        <v>10472</v>
      </c>
      <c r="P601" s="111" t="s">
        <v>10473</v>
      </c>
      <c r="Q601" s="111"/>
      <c r="R601" s="111"/>
      <c r="S601" s="111"/>
      <c r="T601" s="13">
        <v>648502361</v>
      </c>
      <c r="U601" s="13" t="s">
        <v>10474</v>
      </c>
      <c r="V601" s="13"/>
      <c r="W601" s="13"/>
      <c r="X601" s="13"/>
      <c r="Y601" s="47">
        <v>200</v>
      </c>
      <c r="Z601" s="126">
        <v>480</v>
      </c>
      <c r="AA601" s="126">
        <v>350</v>
      </c>
      <c r="AB601" s="126"/>
      <c r="AC601" s="126"/>
      <c r="AD601" s="126"/>
      <c r="AE601" s="48">
        <v>2.1775111100894091E-4</v>
      </c>
      <c r="AF601" s="66"/>
    </row>
    <row r="602" spans="1:32" ht="25.05" customHeight="1" outlineLevel="2" x14ac:dyDescent="0.4">
      <c r="A602" s="107">
        <v>598</v>
      </c>
      <c r="B602" s="13" t="s">
        <v>7566</v>
      </c>
      <c r="C602" s="142" t="s">
        <v>6652</v>
      </c>
      <c r="D602" s="108" t="s">
        <v>7581</v>
      </c>
      <c r="E602" s="109" t="s">
        <v>10475</v>
      </c>
      <c r="F602" s="13" t="s">
        <v>10476</v>
      </c>
      <c r="G602" s="110" t="s">
        <v>10477</v>
      </c>
      <c r="H602" s="13" t="s">
        <v>8322</v>
      </c>
      <c r="I602" s="13" t="s">
        <v>523</v>
      </c>
      <c r="J602" s="111" t="s">
        <v>815</v>
      </c>
      <c r="K602" s="111" t="s">
        <v>224</v>
      </c>
      <c r="L602" s="111"/>
      <c r="M602" s="111"/>
      <c r="N602" s="111"/>
      <c r="O602" s="111" t="s">
        <v>3646</v>
      </c>
      <c r="P602" s="111" t="s">
        <v>2741</v>
      </c>
      <c r="Q602" s="111"/>
      <c r="R602" s="111"/>
      <c r="S602" s="111"/>
      <c r="T602" s="13">
        <v>652000471</v>
      </c>
      <c r="U602" s="13" t="s">
        <v>2740</v>
      </c>
      <c r="V602" s="13"/>
      <c r="W602" s="13"/>
      <c r="X602" s="13"/>
      <c r="Y602" s="47">
        <v>100</v>
      </c>
      <c r="Z602" s="126">
        <v>5222</v>
      </c>
      <c r="AA602" s="126">
        <v>4875</v>
      </c>
      <c r="AB602" s="126"/>
      <c r="AC602" s="126"/>
      <c r="AD602" s="126"/>
      <c r="AE602" s="48">
        <v>1.4782189707349817E-3</v>
      </c>
      <c r="AF602" s="66"/>
    </row>
    <row r="603" spans="1:32" ht="25.05" customHeight="1" outlineLevel="2" x14ac:dyDescent="0.4">
      <c r="A603" s="107">
        <v>599</v>
      </c>
      <c r="B603" s="13" t="s">
        <v>7566</v>
      </c>
      <c r="C603" s="142" t="s">
        <v>6652</v>
      </c>
      <c r="D603" s="108" t="s">
        <v>7582</v>
      </c>
      <c r="E603" s="109" t="s">
        <v>10478</v>
      </c>
      <c r="F603" s="13" t="s">
        <v>2608</v>
      </c>
      <c r="G603" s="110" t="s">
        <v>10479</v>
      </c>
      <c r="H603" s="13" t="s">
        <v>7609</v>
      </c>
      <c r="I603" s="13" t="s">
        <v>96</v>
      </c>
      <c r="J603" s="111" t="s">
        <v>42</v>
      </c>
      <c r="K603" s="111" t="s">
        <v>791</v>
      </c>
      <c r="L603" s="111"/>
      <c r="M603" s="111"/>
      <c r="N603" s="111"/>
      <c r="O603" s="111" t="s">
        <v>2610</v>
      </c>
      <c r="P603" s="111" t="s">
        <v>10480</v>
      </c>
      <c r="Q603" s="111"/>
      <c r="R603" s="111"/>
      <c r="S603" s="111"/>
      <c r="T603" s="13">
        <v>644304080</v>
      </c>
      <c r="U603" s="13" t="s">
        <v>10481</v>
      </c>
      <c r="V603" s="13"/>
      <c r="W603" s="13"/>
      <c r="X603" s="13"/>
      <c r="Y603" s="47">
        <v>1000</v>
      </c>
      <c r="Z603" s="126">
        <v>75</v>
      </c>
      <c r="AA603" s="126">
        <v>75</v>
      </c>
      <c r="AB603" s="126"/>
      <c r="AC603" s="126"/>
      <c r="AD603" s="126"/>
      <c r="AE603" s="48">
        <v>2.3330476179529383E-4</v>
      </c>
      <c r="AF603" s="66"/>
    </row>
    <row r="604" spans="1:32" ht="25.05" customHeight="1" outlineLevel="2" x14ac:dyDescent="0.4">
      <c r="A604" s="107">
        <v>600</v>
      </c>
      <c r="B604" s="13" t="s">
        <v>7566</v>
      </c>
      <c r="C604" s="142" t="s">
        <v>6652</v>
      </c>
      <c r="D604" s="108" t="s">
        <v>7581</v>
      </c>
      <c r="E604" s="109" t="s">
        <v>10482</v>
      </c>
      <c r="F604" s="13" t="s">
        <v>10483</v>
      </c>
      <c r="G604" s="110" t="s">
        <v>10484</v>
      </c>
      <c r="H604" s="13" t="s">
        <v>7609</v>
      </c>
      <c r="I604" s="13" t="s">
        <v>96</v>
      </c>
      <c r="J604" s="111" t="s">
        <v>49</v>
      </c>
      <c r="K604" s="111"/>
      <c r="L604" s="111"/>
      <c r="M604" s="111"/>
      <c r="N604" s="111"/>
      <c r="O604" s="111" t="s">
        <v>2891</v>
      </c>
      <c r="P604" s="111"/>
      <c r="Q604" s="111"/>
      <c r="R604" s="111"/>
      <c r="S604" s="111"/>
      <c r="T604" s="13">
        <v>642102570</v>
      </c>
      <c r="U604" s="13"/>
      <c r="V604" s="13"/>
      <c r="W604" s="13"/>
      <c r="X604" s="13"/>
      <c r="Y604" s="47">
        <v>6000</v>
      </c>
      <c r="Z604" s="126">
        <v>15</v>
      </c>
      <c r="AA604" s="126"/>
      <c r="AB604" s="126"/>
      <c r="AC604" s="126"/>
      <c r="AD604" s="126"/>
      <c r="AE604" s="48">
        <v>2.6130133321072911E-4</v>
      </c>
      <c r="AF604" s="66"/>
    </row>
    <row r="605" spans="1:32" ht="25.05" customHeight="1" outlineLevel="2" x14ac:dyDescent="0.4">
      <c r="A605" s="107">
        <v>601</v>
      </c>
      <c r="B605" s="13" t="s">
        <v>7566</v>
      </c>
      <c r="C605" s="142" t="s">
        <v>6652</v>
      </c>
      <c r="D605" s="108" t="s">
        <v>7582</v>
      </c>
      <c r="E605" s="109" t="s">
        <v>10485</v>
      </c>
      <c r="F605" s="13" t="s">
        <v>10486</v>
      </c>
      <c r="G605" s="110" t="s">
        <v>10487</v>
      </c>
      <c r="H605" s="13" t="s">
        <v>7609</v>
      </c>
      <c r="I605" s="13" t="s">
        <v>590</v>
      </c>
      <c r="J605" s="111" t="s">
        <v>414</v>
      </c>
      <c r="K605" s="111" t="s">
        <v>215</v>
      </c>
      <c r="L605" s="111"/>
      <c r="M605" s="111"/>
      <c r="N605" s="111"/>
      <c r="O605" s="111" t="s">
        <v>7378</v>
      </c>
      <c r="P605" s="111" t="s">
        <v>2800</v>
      </c>
      <c r="Q605" s="111"/>
      <c r="R605" s="111"/>
      <c r="S605" s="111"/>
      <c r="T605" s="13">
        <v>648506591</v>
      </c>
      <c r="U605" s="13" t="s">
        <v>2799</v>
      </c>
      <c r="V605" s="13"/>
      <c r="W605" s="13"/>
      <c r="X605" s="13"/>
      <c r="Y605" s="47">
        <v>8000</v>
      </c>
      <c r="Z605" s="126">
        <v>1377</v>
      </c>
      <c r="AA605" s="126">
        <v>1530</v>
      </c>
      <c r="AB605" s="126"/>
      <c r="AC605" s="126"/>
      <c r="AD605" s="126"/>
      <c r="AE605" s="48">
        <v>3.130638830277116E-2</v>
      </c>
      <c r="AF605" s="66"/>
    </row>
    <row r="606" spans="1:32" ht="25.05" customHeight="1" outlineLevel="2" x14ac:dyDescent="0.4">
      <c r="A606" s="107">
        <v>602</v>
      </c>
      <c r="B606" s="13" t="s">
        <v>7566</v>
      </c>
      <c r="C606" s="142" t="s">
        <v>6652</v>
      </c>
      <c r="D606" s="108" t="s">
        <v>7585</v>
      </c>
      <c r="E606" s="109" t="s">
        <v>10488</v>
      </c>
      <c r="F606" s="13" t="s">
        <v>2624</v>
      </c>
      <c r="G606" s="110" t="s">
        <v>10489</v>
      </c>
      <c r="H606" s="13" t="s">
        <v>7609</v>
      </c>
      <c r="I606" s="13" t="s">
        <v>96</v>
      </c>
      <c r="J606" s="111" t="s">
        <v>118</v>
      </c>
      <c r="K606" s="111"/>
      <c r="L606" s="111"/>
      <c r="M606" s="111"/>
      <c r="N606" s="111"/>
      <c r="O606" s="111" t="s">
        <v>2626</v>
      </c>
      <c r="P606" s="111"/>
      <c r="Q606" s="111"/>
      <c r="R606" s="111"/>
      <c r="S606" s="111"/>
      <c r="T606" s="13">
        <v>640000090</v>
      </c>
      <c r="U606" s="13"/>
      <c r="V606" s="13"/>
      <c r="W606" s="13"/>
      <c r="X606" s="13"/>
      <c r="Y606" s="47">
        <v>900</v>
      </c>
      <c r="Z606" s="126">
        <v>36</v>
      </c>
      <c r="AA606" s="126"/>
      <c r="AB606" s="126"/>
      <c r="AC606" s="126"/>
      <c r="AD606" s="126"/>
      <c r="AE606" s="48">
        <v>9.2388685670936354E-5</v>
      </c>
      <c r="AF606" s="66"/>
    </row>
    <row r="607" spans="1:32" ht="25.05" customHeight="1" outlineLevel="2" x14ac:dyDescent="0.4">
      <c r="A607" s="107">
        <v>603</v>
      </c>
      <c r="B607" s="13" t="s">
        <v>7566</v>
      </c>
      <c r="C607" s="142" t="s">
        <v>6652</v>
      </c>
      <c r="D607" s="108" t="s">
        <v>7581</v>
      </c>
      <c r="E607" s="109" t="s">
        <v>10490</v>
      </c>
      <c r="F607" s="13" t="s">
        <v>10491</v>
      </c>
      <c r="G607" s="110" t="s">
        <v>10492</v>
      </c>
      <c r="H607" s="13" t="s">
        <v>7609</v>
      </c>
      <c r="I607" s="13" t="s">
        <v>640</v>
      </c>
      <c r="J607" s="111" t="s">
        <v>161</v>
      </c>
      <c r="K607" s="111"/>
      <c r="L607" s="111"/>
      <c r="M607" s="111"/>
      <c r="N607" s="111"/>
      <c r="O607" s="111" t="s">
        <v>2731</v>
      </c>
      <c r="P607" s="111"/>
      <c r="Q607" s="111"/>
      <c r="R607" s="111"/>
      <c r="S607" s="111"/>
      <c r="T607" s="13">
        <v>654000881</v>
      </c>
      <c r="U607" s="13"/>
      <c r="V607" s="13"/>
      <c r="W607" s="13"/>
      <c r="X607" s="13"/>
      <c r="Y607" s="47">
        <v>20</v>
      </c>
      <c r="Z607" s="126">
        <v>370</v>
      </c>
      <c r="AA607" s="126"/>
      <c r="AB607" s="126"/>
      <c r="AC607" s="126"/>
      <c r="AD607" s="126"/>
      <c r="AE607" s="48">
        <v>2.1028535863149151E-5</v>
      </c>
      <c r="AF607" s="66"/>
    </row>
    <row r="608" spans="1:32" ht="25.05" customHeight="1" outlineLevel="2" x14ac:dyDescent="0.4">
      <c r="A608" s="107">
        <v>604</v>
      </c>
      <c r="B608" s="13" t="s">
        <v>7566</v>
      </c>
      <c r="C608" s="142" t="s">
        <v>6652</v>
      </c>
      <c r="D608" s="108" t="s">
        <v>7585</v>
      </c>
      <c r="E608" s="109" t="s">
        <v>10493</v>
      </c>
      <c r="F608" s="13" t="s">
        <v>10494</v>
      </c>
      <c r="G608" s="110" t="s">
        <v>10495</v>
      </c>
      <c r="H608" s="13" t="s">
        <v>5529</v>
      </c>
      <c r="I608" s="13" t="s">
        <v>250</v>
      </c>
      <c r="J608" s="111" t="s">
        <v>317</v>
      </c>
      <c r="K608" s="111"/>
      <c r="L608" s="111"/>
      <c r="M608" s="111"/>
      <c r="N608" s="111"/>
      <c r="O608" s="111" t="s">
        <v>10496</v>
      </c>
      <c r="P608" s="111"/>
      <c r="Q608" s="111"/>
      <c r="R608" s="111"/>
      <c r="S608" s="111"/>
      <c r="T608" s="13">
        <v>650100141</v>
      </c>
      <c r="U608" s="13"/>
      <c r="V608" s="13"/>
      <c r="W608" s="13"/>
      <c r="X608" s="13"/>
      <c r="Y608" s="47">
        <v>10</v>
      </c>
      <c r="Z608" s="126">
        <v>2000</v>
      </c>
      <c r="AA608" s="126"/>
      <c r="AB608" s="126"/>
      <c r="AC608" s="126"/>
      <c r="AD608" s="126"/>
      <c r="AE608" s="48">
        <v>5.6770825370188164E-5</v>
      </c>
      <c r="AF608" s="66"/>
    </row>
    <row r="609" spans="1:32" ht="25.05" customHeight="1" outlineLevel="2" x14ac:dyDescent="0.4">
      <c r="A609" s="107">
        <v>605</v>
      </c>
      <c r="B609" s="13" t="s">
        <v>7566</v>
      </c>
      <c r="C609" s="142" t="s">
        <v>6652</v>
      </c>
      <c r="D609" s="108" t="s">
        <v>7586</v>
      </c>
      <c r="E609" s="109" t="s">
        <v>10497</v>
      </c>
      <c r="F609" s="13" t="s">
        <v>10498</v>
      </c>
      <c r="G609" s="110" t="s">
        <v>10499</v>
      </c>
      <c r="H609" s="13" t="s">
        <v>9621</v>
      </c>
      <c r="I609" s="13" t="s">
        <v>250</v>
      </c>
      <c r="J609" s="111" t="s">
        <v>317</v>
      </c>
      <c r="K609" s="111"/>
      <c r="L609" s="111"/>
      <c r="M609" s="111"/>
      <c r="N609" s="111"/>
      <c r="O609" s="111" t="s">
        <v>2576</v>
      </c>
      <c r="P609" s="111"/>
      <c r="Q609" s="111"/>
      <c r="R609" s="111"/>
      <c r="S609" s="111"/>
      <c r="T609" s="13">
        <v>650100142</v>
      </c>
      <c r="U609" s="13"/>
      <c r="V609" s="13"/>
      <c r="W609" s="13"/>
      <c r="X609" s="13"/>
      <c r="Y609" s="47">
        <v>10</v>
      </c>
      <c r="Z609" s="126">
        <v>3000</v>
      </c>
      <c r="AA609" s="126"/>
      <c r="AB609" s="126"/>
      <c r="AC609" s="126"/>
      <c r="AD609" s="126"/>
      <c r="AE609" s="48">
        <v>8.5171791706068598E-5</v>
      </c>
      <c r="AF609" s="66"/>
    </row>
    <row r="610" spans="1:32" ht="25.05" customHeight="1" outlineLevel="2" x14ac:dyDescent="0.4">
      <c r="A610" s="107">
        <v>606</v>
      </c>
      <c r="B610" s="13" t="s">
        <v>7566</v>
      </c>
      <c r="C610" s="142" t="s">
        <v>6652</v>
      </c>
      <c r="D610" s="108" t="s">
        <v>7582</v>
      </c>
      <c r="E610" s="109" t="s">
        <v>10500</v>
      </c>
      <c r="F610" s="13" t="s">
        <v>2633</v>
      </c>
      <c r="G610" s="110" t="s">
        <v>10501</v>
      </c>
      <c r="H610" s="13" t="s">
        <v>7609</v>
      </c>
      <c r="I610" s="13" t="s">
        <v>96</v>
      </c>
      <c r="J610" s="111" t="s">
        <v>33</v>
      </c>
      <c r="K610" s="111" t="s">
        <v>52</v>
      </c>
      <c r="L610" s="111"/>
      <c r="M610" s="111"/>
      <c r="N610" s="111"/>
      <c r="O610" s="111" t="s">
        <v>10502</v>
      </c>
      <c r="P610" s="111" t="s">
        <v>2635</v>
      </c>
      <c r="Q610" s="111"/>
      <c r="R610" s="111"/>
      <c r="S610" s="111"/>
      <c r="T610" s="13">
        <v>651900910</v>
      </c>
      <c r="U610" s="13" t="s">
        <v>2634</v>
      </c>
      <c r="V610" s="13"/>
      <c r="W610" s="13"/>
      <c r="X610" s="13"/>
      <c r="Y610" s="47">
        <v>1300</v>
      </c>
      <c r="Z610" s="126">
        <v>41</v>
      </c>
      <c r="AA610" s="126">
        <v>41</v>
      </c>
      <c r="AB610" s="126"/>
      <c r="AC610" s="126"/>
      <c r="AD610" s="126"/>
      <c r="AE610" s="48">
        <v>1.6580191738252214E-4</v>
      </c>
      <c r="AF610" s="66"/>
    </row>
    <row r="611" spans="1:32" ht="25.05" customHeight="1" outlineLevel="2" x14ac:dyDescent="0.4">
      <c r="A611" s="107">
        <v>607</v>
      </c>
      <c r="B611" s="13" t="s">
        <v>7566</v>
      </c>
      <c r="C611" s="142" t="s">
        <v>6652</v>
      </c>
      <c r="D611" s="108" t="s">
        <v>7581</v>
      </c>
      <c r="E611" s="109" t="s">
        <v>10503</v>
      </c>
      <c r="F611" s="13" t="s">
        <v>10504</v>
      </c>
      <c r="G611" s="110" t="s">
        <v>10505</v>
      </c>
      <c r="H611" s="13" t="s">
        <v>7609</v>
      </c>
      <c r="I611" s="13" t="s">
        <v>96</v>
      </c>
      <c r="J611" s="111" t="s">
        <v>2407</v>
      </c>
      <c r="K611" s="111"/>
      <c r="L611" s="111"/>
      <c r="M611" s="111"/>
      <c r="N611" s="111"/>
      <c r="O611" s="111" t="s">
        <v>2639</v>
      </c>
      <c r="P611" s="111"/>
      <c r="Q611" s="111"/>
      <c r="R611" s="111"/>
      <c r="S611" s="111"/>
      <c r="T611" s="13">
        <v>641700560</v>
      </c>
      <c r="U611" s="13"/>
      <c r="V611" s="13"/>
      <c r="W611" s="13"/>
      <c r="X611" s="13"/>
      <c r="Y611" s="47">
        <v>20000</v>
      </c>
      <c r="Z611" s="126">
        <v>24</v>
      </c>
      <c r="AA611" s="126"/>
      <c r="AB611" s="126"/>
      <c r="AC611" s="126"/>
      <c r="AD611" s="126"/>
      <c r="AE611" s="48">
        <v>1.3687212691990572E-3</v>
      </c>
      <c r="AF611" s="66"/>
    </row>
    <row r="612" spans="1:32" ht="25.05" customHeight="1" outlineLevel="2" x14ac:dyDescent="0.4">
      <c r="A612" s="107">
        <v>608</v>
      </c>
      <c r="B612" s="13" t="s">
        <v>7566</v>
      </c>
      <c r="C612" s="142" t="s">
        <v>6652</v>
      </c>
      <c r="D612" s="108" t="s">
        <v>7582</v>
      </c>
      <c r="E612" s="109" t="s">
        <v>10506</v>
      </c>
      <c r="F612" s="13" t="s">
        <v>10507</v>
      </c>
      <c r="G612" s="110" t="s">
        <v>10508</v>
      </c>
      <c r="H612" s="13" t="s">
        <v>7609</v>
      </c>
      <c r="I612" s="13" t="s">
        <v>1606</v>
      </c>
      <c r="J612" s="111" t="s">
        <v>2644</v>
      </c>
      <c r="K612" s="111"/>
      <c r="L612" s="111"/>
      <c r="M612" s="111"/>
      <c r="N612" s="111"/>
      <c r="O612" s="111" t="s">
        <v>2646</v>
      </c>
      <c r="P612" s="111"/>
      <c r="Q612" s="111"/>
      <c r="R612" s="111"/>
      <c r="S612" s="111"/>
      <c r="T612" s="122" t="s">
        <v>2645</v>
      </c>
      <c r="U612" s="13"/>
      <c r="V612" s="13"/>
      <c r="W612" s="13"/>
      <c r="X612" s="13"/>
      <c r="Y612" s="47">
        <v>2000</v>
      </c>
      <c r="Z612" s="126">
        <v>193</v>
      </c>
      <c r="AA612" s="126"/>
      <c r="AB612" s="126"/>
      <c r="AC612" s="126"/>
      <c r="AD612" s="126"/>
      <c r="AE612" s="48">
        <v>1.0949770153592458E-3</v>
      </c>
      <c r="AF612" s="66"/>
    </row>
    <row r="613" spans="1:32" ht="25.05" customHeight="1" outlineLevel="2" x14ac:dyDescent="0.4">
      <c r="A613" s="107">
        <v>609</v>
      </c>
      <c r="B613" s="13" t="s">
        <v>7566</v>
      </c>
      <c r="C613" s="142" t="s">
        <v>6652</v>
      </c>
      <c r="D613" s="108" t="s">
        <v>7582</v>
      </c>
      <c r="E613" s="109" t="s">
        <v>10509</v>
      </c>
      <c r="F613" s="13" t="s">
        <v>10510</v>
      </c>
      <c r="G613" s="110" t="s">
        <v>9962</v>
      </c>
      <c r="H613" s="13" t="s">
        <v>8280</v>
      </c>
      <c r="I613" s="13" t="s">
        <v>1680</v>
      </c>
      <c r="J613" s="111" t="s">
        <v>365</v>
      </c>
      <c r="K613" s="111" t="s">
        <v>320</v>
      </c>
      <c r="L613" s="111" t="s">
        <v>118</v>
      </c>
      <c r="M613" s="111"/>
      <c r="N613" s="111"/>
      <c r="O613" s="111" t="s">
        <v>2642</v>
      </c>
      <c r="P613" s="111" t="s">
        <v>3549</v>
      </c>
      <c r="Q613" s="111" t="s">
        <v>3551</v>
      </c>
      <c r="R613" s="111"/>
      <c r="S613" s="111"/>
      <c r="T613" s="13">
        <v>644903382</v>
      </c>
      <c r="U613" s="13" t="s">
        <v>3548</v>
      </c>
      <c r="V613" s="13" t="s">
        <v>3550</v>
      </c>
      <c r="W613" s="13"/>
      <c r="X613" s="13"/>
      <c r="Y613" s="47">
        <v>800</v>
      </c>
      <c r="Z613" s="126">
        <v>1294</v>
      </c>
      <c r="AA613" s="126">
        <v>1461</v>
      </c>
      <c r="AB613" s="126">
        <v>1461</v>
      </c>
      <c r="AC613" s="126"/>
      <c r="AD613" s="126"/>
      <c r="AE613" s="48">
        <v>2.9390178525892483E-3</v>
      </c>
      <c r="AF613" s="66"/>
    </row>
    <row r="614" spans="1:32" ht="25.05" customHeight="1" outlineLevel="2" x14ac:dyDescent="0.4">
      <c r="A614" s="107">
        <v>610</v>
      </c>
      <c r="B614" s="13" t="s">
        <v>7566</v>
      </c>
      <c r="C614" s="142" t="s">
        <v>6652</v>
      </c>
      <c r="D614" s="108" t="s">
        <v>7582</v>
      </c>
      <c r="E614" s="109" t="s">
        <v>10511</v>
      </c>
      <c r="F614" s="13" t="s">
        <v>10512</v>
      </c>
      <c r="G614" s="110" t="s">
        <v>9962</v>
      </c>
      <c r="H614" s="13" t="s">
        <v>7798</v>
      </c>
      <c r="I614" s="13" t="s">
        <v>640</v>
      </c>
      <c r="J614" s="111" t="s">
        <v>449</v>
      </c>
      <c r="K614" s="111" t="s">
        <v>320</v>
      </c>
      <c r="L614" s="111" t="s">
        <v>365</v>
      </c>
      <c r="M614" s="111"/>
      <c r="N614" s="111"/>
      <c r="O614" s="111" t="s">
        <v>10513</v>
      </c>
      <c r="P614" s="111" t="s">
        <v>2652</v>
      </c>
      <c r="Q614" s="111" t="s">
        <v>3555</v>
      </c>
      <c r="R614" s="111"/>
      <c r="S614" s="111"/>
      <c r="T614" s="13">
        <v>670603711</v>
      </c>
      <c r="U614" s="13" t="s">
        <v>10514</v>
      </c>
      <c r="V614" s="13" t="s">
        <v>3554</v>
      </c>
      <c r="W614" s="13"/>
      <c r="X614" s="13"/>
      <c r="Y614" s="47">
        <v>2000</v>
      </c>
      <c r="Z614" s="126">
        <v>156</v>
      </c>
      <c r="AA614" s="126">
        <v>211</v>
      </c>
      <c r="AB614" s="126">
        <v>211</v>
      </c>
      <c r="AC614" s="126"/>
      <c r="AD614" s="126"/>
      <c r="AE614" s="48">
        <v>8.8344736466484594E-4</v>
      </c>
      <c r="AF614" s="66"/>
    </row>
    <row r="615" spans="1:32" ht="25.05" customHeight="1" outlineLevel="2" x14ac:dyDescent="0.4">
      <c r="A615" s="107">
        <v>611</v>
      </c>
      <c r="B615" s="13" t="s">
        <v>7566</v>
      </c>
      <c r="C615" s="142" t="s">
        <v>6652</v>
      </c>
      <c r="D615" s="108" t="s">
        <v>7582</v>
      </c>
      <c r="E615" s="109" t="s">
        <v>10515</v>
      </c>
      <c r="F615" s="13" t="s">
        <v>10516</v>
      </c>
      <c r="G615" s="110" t="s">
        <v>10517</v>
      </c>
      <c r="H615" s="13" t="s">
        <v>10518</v>
      </c>
      <c r="I615" s="13" t="s">
        <v>7848</v>
      </c>
      <c r="J615" s="111" t="s">
        <v>362</v>
      </c>
      <c r="K615" s="111"/>
      <c r="L615" s="111"/>
      <c r="M615" s="111"/>
      <c r="N615" s="111"/>
      <c r="O615" s="111" t="s">
        <v>2960</v>
      </c>
      <c r="P615" s="111"/>
      <c r="Q615" s="111"/>
      <c r="R615" s="111"/>
      <c r="S615" s="111"/>
      <c r="T615" s="13">
        <v>650000471</v>
      </c>
      <c r="U615" s="13"/>
      <c r="V615" s="13"/>
      <c r="W615" s="13"/>
      <c r="X615" s="13"/>
      <c r="Y615" s="47">
        <v>100</v>
      </c>
      <c r="Z615" s="126">
        <v>2229</v>
      </c>
      <c r="AA615" s="126"/>
      <c r="AB615" s="126"/>
      <c r="AC615" s="126"/>
      <c r="AD615" s="126"/>
      <c r="AE615" s="48">
        <v>6.6289659651436151E-4</v>
      </c>
      <c r="AF615" s="66"/>
    </row>
    <row r="616" spans="1:32" ht="25.05" customHeight="1" outlineLevel="2" x14ac:dyDescent="0.4">
      <c r="A616" s="107">
        <v>612</v>
      </c>
      <c r="B616" s="13" t="s">
        <v>7566</v>
      </c>
      <c r="C616" s="142" t="s">
        <v>6652</v>
      </c>
      <c r="D616" s="108" t="s">
        <v>7581</v>
      </c>
      <c r="E616" s="109" t="s">
        <v>10519</v>
      </c>
      <c r="F616" s="13" t="s">
        <v>10520</v>
      </c>
      <c r="G616" s="110" t="s">
        <v>10521</v>
      </c>
      <c r="H616" s="13" t="s">
        <v>7609</v>
      </c>
      <c r="I616" s="13" t="s">
        <v>96</v>
      </c>
      <c r="J616" s="111" t="s">
        <v>49</v>
      </c>
      <c r="K616" s="111"/>
      <c r="L616" s="111"/>
      <c r="M616" s="111"/>
      <c r="N616" s="111"/>
      <c r="O616" s="111" t="s">
        <v>2620</v>
      </c>
      <c r="P616" s="111"/>
      <c r="Q616" s="111"/>
      <c r="R616" s="111"/>
      <c r="S616" s="111"/>
      <c r="T616" s="13">
        <v>642100160</v>
      </c>
      <c r="U616" s="13"/>
      <c r="V616" s="13"/>
      <c r="W616" s="13"/>
      <c r="X616" s="13"/>
      <c r="Y616" s="47">
        <v>1700</v>
      </c>
      <c r="Z616" s="126">
        <v>10</v>
      </c>
      <c r="AA616" s="126"/>
      <c r="AB616" s="126"/>
      <c r="AC616" s="126"/>
      <c r="AD616" s="126"/>
      <c r="AE616" s="48">
        <v>5.2882412673599936E-5</v>
      </c>
      <c r="AF616" s="66"/>
    </row>
    <row r="617" spans="1:32" ht="25.05" customHeight="1" outlineLevel="2" x14ac:dyDescent="0.4">
      <c r="A617" s="107">
        <v>613</v>
      </c>
      <c r="B617" s="13" t="s">
        <v>7566</v>
      </c>
      <c r="C617" s="142" t="s">
        <v>6652</v>
      </c>
      <c r="D617" s="108" t="s">
        <v>7582</v>
      </c>
      <c r="E617" s="109" t="s">
        <v>10522</v>
      </c>
      <c r="F617" s="13" t="s">
        <v>10523</v>
      </c>
      <c r="G617" s="110" t="s">
        <v>10524</v>
      </c>
      <c r="H617" s="13" t="s">
        <v>10525</v>
      </c>
      <c r="I617" s="13" t="s">
        <v>640</v>
      </c>
      <c r="J617" s="111" t="s">
        <v>49</v>
      </c>
      <c r="K617" s="111" t="s">
        <v>449</v>
      </c>
      <c r="L617" s="111"/>
      <c r="M617" s="111"/>
      <c r="N617" s="111"/>
      <c r="O617" s="111" t="s">
        <v>3511</v>
      </c>
      <c r="P617" s="111" t="s">
        <v>2539</v>
      </c>
      <c r="Q617" s="111"/>
      <c r="R617" s="111"/>
      <c r="S617" s="111"/>
      <c r="T617" s="13">
        <v>642101400</v>
      </c>
      <c r="U617" s="13" t="s">
        <v>2538</v>
      </c>
      <c r="V617" s="13"/>
      <c r="W617" s="13"/>
      <c r="X617" s="13"/>
      <c r="Y617" s="47">
        <v>1000</v>
      </c>
      <c r="Z617" s="126">
        <v>356</v>
      </c>
      <c r="AA617" s="126">
        <v>356</v>
      </c>
      <c r="AB617" s="126"/>
      <c r="AC617" s="126"/>
      <c r="AD617" s="126"/>
      <c r="AE617" s="48">
        <v>1.01098730111294E-3</v>
      </c>
      <c r="AF617" s="66"/>
    </row>
    <row r="618" spans="1:32" ht="25.05" customHeight="1" outlineLevel="2" x14ac:dyDescent="0.4">
      <c r="A618" s="107">
        <v>614</v>
      </c>
      <c r="B618" s="13" t="s">
        <v>7566</v>
      </c>
      <c r="C618" s="142" t="s">
        <v>6652</v>
      </c>
      <c r="D618" s="108" t="s">
        <v>7582</v>
      </c>
      <c r="E618" s="109" t="s">
        <v>10526</v>
      </c>
      <c r="F618" s="13" t="s">
        <v>10527</v>
      </c>
      <c r="G618" s="110" t="s">
        <v>10528</v>
      </c>
      <c r="H618" s="13" t="s">
        <v>7609</v>
      </c>
      <c r="I618" s="13" t="s">
        <v>96</v>
      </c>
      <c r="J618" s="111" t="s">
        <v>49</v>
      </c>
      <c r="K618" s="111" t="s">
        <v>68</v>
      </c>
      <c r="L618" s="111"/>
      <c r="M618" s="111"/>
      <c r="N618" s="111"/>
      <c r="O618" s="111" t="s">
        <v>2661</v>
      </c>
      <c r="P618" s="111" t="s">
        <v>3163</v>
      </c>
      <c r="Q618" s="111"/>
      <c r="R618" s="111"/>
      <c r="S618" s="111"/>
      <c r="T618" s="13">
        <v>642100440</v>
      </c>
      <c r="U618" s="13" t="s">
        <v>10529</v>
      </c>
      <c r="V618" s="13"/>
      <c r="W618" s="13"/>
      <c r="X618" s="13"/>
      <c r="Y618" s="47">
        <v>1500</v>
      </c>
      <c r="Z618" s="126">
        <v>94</v>
      </c>
      <c r="AA618" s="126">
        <v>209</v>
      </c>
      <c r="AB618" s="126"/>
      <c r="AC618" s="126"/>
      <c r="AD618" s="126"/>
      <c r="AE618" s="48">
        <v>4.012841902879054E-4</v>
      </c>
      <c r="AF618" s="66"/>
    </row>
    <row r="619" spans="1:32" ht="25.05" customHeight="1" outlineLevel="2" x14ac:dyDescent="0.4">
      <c r="A619" s="107">
        <v>615</v>
      </c>
      <c r="B619" s="13" t="s">
        <v>7566</v>
      </c>
      <c r="C619" s="142" t="s">
        <v>6652</v>
      </c>
      <c r="D619" s="108" t="s">
        <v>7581</v>
      </c>
      <c r="E619" s="109" t="s">
        <v>10530</v>
      </c>
      <c r="F619" s="13" t="s">
        <v>10531</v>
      </c>
      <c r="G619" s="110" t="s">
        <v>10532</v>
      </c>
      <c r="H619" s="13" t="s">
        <v>7609</v>
      </c>
      <c r="I619" s="13" t="s">
        <v>640</v>
      </c>
      <c r="J619" s="111" t="s">
        <v>1982</v>
      </c>
      <c r="K619" s="111" t="s">
        <v>701</v>
      </c>
      <c r="L619" s="111"/>
      <c r="M619" s="111"/>
      <c r="N619" s="111"/>
      <c r="O619" s="111" t="s">
        <v>2747</v>
      </c>
      <c r="P619" s="111" t="s">
        <v>3658</v>
      </c>
      <c r="Q619" s="111"/>
      <c r="R619" s="111"/>
      <c r="S619" s="111"/>
      <c r="T619" s="13">
        <v>650500461</v>
      </c>
      <c r="U619" s="13" t="s">
        <v>3657</v>
      </c>
      <c r="V619" s="13"/>
      <c r="W619" s="13"/>
      <c r="X619" s="13"/>
      <c r="Y619" s="47">
        <v>50</v>
      </c>
      <c r="Z619" s="126">
        <v>247</v>
      </c>
      <c r="AA619" s="126">
        <v>377</v>
      </c>
      <c r="AB619" s="126"/>
      <c r="AC619" s="126"/>
      <c r="AD619" s="126"/>
      <c r="AE619" s="48">
        <v>3.4995714269294074E-5</v>
      </c>
      <c r="AF619" s="66"/>
    </row>
    <row r="620" spans="1:32" ht="25.05" customHeight="1" outlineLevel="2" x14ac:dyDescent="0.4">
      <c r="A620" s="107">
        <v>616</v>
      </c>
      <c r="B620" s="13" t="s">
        <v>7566</v>
      </c>
      <c r="C620" s="142" t="s">
        <v>6652</v>
      </c>
      <c r="D620" s="108" t="s">
        <v>7582</v>
      </c>
      <c r="E620" s="109" t="s">
        <v>10533</v>
      </c>
      <c r="F620" s="13" t="s">
        <v>10534</v>
      </c>
      <c r="G620" s="110" t="s">
        <v>10535</v>
      </c>
      <c r="H620" s="13" t="s">
        <v>7609</v>
      </c>
      <c r="I620" s="13" t="s">
        <v>640</v>
      </c>
      <c r="J620" s="111" t="s">
        <v>320</v>
      </c>
      <c r="K620" s="111" t="s">
        <v>1982</v>
      </c>
      <c r="L620" s="111"/>
      <c r="M620" s="111"/>
      <c r="N620" s="111"/>
      <c r="O620" s="111" t="s">
        <v>2750</v>
      </c>
      <c r="P620" s="111" t="s">
        <v>7222</v>
      </c>
      <c r="Q620" s="111"/>
      <c r="R620" s="111"/>
      <c r="S620" s="111"/>
      <c r="T620" s="13">
        <v>645100741</v>
      </c>
      <c r="U620" s="13" t="s">
        <v>10536</v>
      </c>
      <c r="V620" s="13"/>
      <c r="W620" s="13"/>
      <c r="X620" s="13"/>
      <c r="Y620" s="47">
        <v>600</v>
      </c>
      <c r="Z620" s="126">
        <v>330</v>
      </c>
      <c r="AA620" s="126">
        <v>338</v>
      </c>
      <c r="AB620" s="126"/>
      <c r="AC620" s="126"/>
      <c r="AD620" s="126"/>
      <c r="AE620" s="48">
        <v>5.6179786640306751E-4</v>
      </c>
      <c r="AF620" s="66"/>
    </row>
    <row r="621" spans="1:32" ht="25.05" customHeight="1" outlineLevel="2" x14ac:dyDescent="0.4">
      <c r="A621" s="107">
        <v>617</v>
      </c>
      <c r="B621" s="13" t="s">
        <v>7566</v>
      </c>
      <c r="C621" s="142" t="s">
        <v>6652</v>
      </c>
      <c r="D621" s="108" t="s">
        <v>7582</v>
      </c>
      <c r="E621" s="109" t="s">
        <v>10537</v>
      </c>
      <c r="F621" s="13" t="s">
        <v>10538</v>
      </c>
      <c r="G621" s="110" t="s">
        <v>10539</v>
      </c>
      <c r="H621" s="13" t="s">
        <v>10540</v>
      </c>
      <c r="I621" s="13" t="s">
        <v>10444</v>
      </c>
      <c r="J621" s="111" t="s">
        <v>10541</v>
      </c>
      <c r="K621" s="111"/>
      <c r="L621" s="111"/>
      <c r="M621" s="111"/>
      <c r="N621" s="111"/>
      <c r="O621" s="111" t="s">
        <v>10542</v>
      </c>
      <c r="P621" s="111"/>
      <c r="Q621" s="111"/>
      <c r="R621" s="111"/>
      <c r="S621" s="111"/>
      <c r="T621" s="13">
        <v>681500021</v>
      </c>
      <c r="U621" s="13"/>
      <c r="V621" s="13"/>
      <c r="W621" s="13"/>
      <c r="X621" s="13"/>
      <c r="Y621" s="47">
        <v>300</v>
      </c>
      <c r="Z621" s="126">
        <v>7140</v>
      </c>
      <c r="AA621" s="126"/>
      <c r="AB621" s="126"/>
      <c r="AC621" s="126"/>
      <c r="AD621" s="126"/>
      <c r="AE621" s="48">
        <v>6.0817885304797195E-3</v>
      </c>
      <c r="AF621" s="66"/>
    </row>
    <row r="622" spans="1:32" ht="25.05" customHeight="1" outlineLevel="2" x14ac:dyDescent="0.4">
      <c r="A622" s="107">
        <v>618</v>
      </c>
      <c r="B622" s="13" t="s">
        <v>7566</v>
      </c>
      <c r="C622" s="142" t="s">
        <v>6652</v>
      </c>
      <c r="D622" s="108" t="s">
        <v>7582</v>
      </c>
      <c r="E622" s="109" t="s">
        <v>10543</v>
      </c>
      <c r="F622" s="13" t="s">
        <v>10544</v>
      </c>
      <c r="G622" s="110" t="s">
        <v>10545</v>
      </c>
      <c r="H622" s="114" t="s">
        <v>10546</v>
      </c>
      <c r="I622" s="114" t="s">
        <v>96</v>
      </c>
      <c r="J622" s="111" t="s">
        <v>33</v>
      </c>
      <c r="K622" s="111"/>
      <c r="L622" s="111"/>
      <c r="M622" s="111"/>
      <c r="N622" s="111"/>
      <c r="O622" s="111" t="s">
        <v>10547</v>
      </c>
      <c r="P622" s="111"/>
      <c r="Q622" s="111"/>
      <c r="R622" s="111"/>
      <c r="S622" s="111"/>
      <c r="T622" s="13">
        <v>651900970</v>
      </c>
      <c r="U622" s="13"/>
      <c r="V622" s="13"/>
      <c r="W622" s="13"/>
      <c r="X622" s="13"/>
      <c r="Y622" s="115">
        <v>500</v>
      </c>
      <c r="Z622" s="126">
        <v>43</v>
      </c>
      <c r="AA622" s="126"/>
      <c r="AB622" s="126"/>
      <c r="AC622" s="126"/>
      <c r="AD622" s="126"/>
      <c r="AE622" s="48">
        <v>6.2214603145411692E-5</v>
      </c>
      <c r="AF622" s="66"/>
    </row>
    <row r="623" spans="1:32" ht="25.05" customHeight="1" outlineLevel="2" x14ac:dyDescent="0.4">
      <c r="A623" s="107">
        <v>619</v>
      </c>
      <c r="B623" s="13" t="s">
        <v>7566</v>
      </c>
      <c r="C623" s="142" t="s">
        <v>6652</v>
      </c>
      <c r="D623" s="108" t="s">
        <v>7582</v>
      </c>
      <c r="E623" s="109" t="s">
        <v>10548</v>
      </c>
      <c r="F623" s="13" t="s">
        <v>10549</v>
      </c>
      <c r="G623" s="110" t="s">
        <v>10550</v>
      </c>
      <c r="H623" s="114" t="s">
        <v>10546</v>
      </c>
      <c r="I623" s="114" t="s">
        <v>96</v>
      </c>
      <c r="J623" s="111" t="s">
        <v>33</v>
      </c>
      <c r="K623" s="111"/>
      <c r="L623" s="111"/>
      <c r="M623" s="111"/>
      <c r="N623" s="111"/>
      <c r="O623" s="111" t="s">
        <v>10551</v>
      </c>
      <c r="P623" s="111"/>
      <c r="Q623" s="111"/>
      <c r="R623" s="111"/>
      <c r="S623" s="111"/>
      <c r="T623" s="13">
        <v>651901010</v>
      </c>
      <c r="U623" s="13"/>
      <c r="V623" s="13"/>
      <c r="W623" s="13"/>
      <c r="X623" s="13"/>
      <c r="Y623" s="115">
        <v>500</v>
      </c>
      <c r="Z623" s="126">
        <v>84</v>
      </c>
      <c r="AA623" s="126"/>
      <c r="AB623" s="126"/>
      <c r="AC623" s="126"/>
      <c r="AD623" s="126"/>
      <c r="AE623" s="48">
        <v>1.2909530152672925E-4</v>
      </c>
      <c r="AF623" s="66"/>
    </row>
    <row r="624" spans="1:32" ht="25.05" customHeight="1" outlineLevel="2" x14ac:dyDescent="0.4">
      <c r="A624" s="107">
        <v>620</v>
      </c>
      <c r="B624" s="13" t="s">
        <v>7566</v>
      </c>
      <c r="C624" s="142" t="s">
        <v>6652</v>
      </c>
      <c r="D624" s="108" t="s">
        <v>7582</v>
      </c>
      <c r="E624" s="109" t="s">
        <v>10552</v>
      </c>
      <c r="F624" s="13" t="s">
        <v>10553</v>
      </c>
      <c r="G624" s="110" t="s">
        <v>10554</v>
      </c>
      <c r="H624" s="114" t="s">
        <v>10546</v>
      </c>
      <c r="I624" s="114" t="s">
        <v>96</v>
      </c>
      <c r="J624" s="111" t="s">
        <v>33</v>
      </c>
      <c r="K624" s="111"/>
      <c r="L624" s="111"/>
      <c r="M624" s="111"/>
      <c r="N624" s="111"/>
      <c r="O624" s="111" t="s">
        <v>10555</v>
      </c>
      <c r="P624" s="111"/>
      <c r="Q624" s="111"/>
      <c r="R624" s="111"/>
      <c r="S624" s="111"/>
      <c r="T624" s="13">
        <v>651900990</v>
      </c>
      <c r="U624" s="13"/>
      <c r="V624" s="13"/>
      <c r="W624" s="13"/>
      <c r="X624" s="13"/>
      <c r="Y624" s="115">
        <v>500</v>
      </c>
      <c r="Z624" s="126">
        <v>213</v>
      </c>
      <c r="AA624" s="126"/>
      <c r="AB624" s="126"/>
      <c r="AC624" s="126"/>
      <c r="AD624" s="126"/>
      <c r="AE624" s="48">
        <v>3.2818203159204663E-4</v>
      </c>
      <c r="AF624" s="66"/>
    </row>
    <row r="625" spans="1:32" ht="25.05" customHeight="1" outlineLevel="2" x14ac:dyDescent="0.4">
      <c r="A625" s="107">
        <v>621</v>
      </c>
      <c r="B625" s="13" t="s">
        <v>7566</v>
      </c>
      <c r="C625" s="142" t="s">
        <v>6652</v>
      </c>
      <c r="D625" s="108" t="s">
        <v>7584</v>
      </c>
      <c r="E625" s="109" t="s">
        <v>10556</v>
      </c>
      <c r="F625" s="13" t="s">
        <v>10557</v>
      </c>
      <c r="G625" s="110" t="s">
        <v>10558</v>
      </c>
      <c r="H625" s="13" t="s">
        <v>8280</v>
      </c>
      <c r="I625" s="13" t="s">
        <v>1680</v>
      </c>
      <c r="J625" s="111" t="s">
        <v>365</v>
      </c>
      <c r="K625" s="111" t="s">
        <v>118</v>
      </c>
      <c r="L625" s="111" t="s">
        <v>320</v>
      </c>
      <c r="M625" s="111"/>
      <c r="N625" s="111"/>
      <c r="O625" s="111" t="s">
        <v>2675</v>
      </c>
      <c r="P625" s="111" t="s">
        <v>3557</v>
      </c>
      <c r="Q625" s="111" t="s">
        <v>3559</v>
      </c>
      <c r="R625" s="111"/>
      <c r="S625" s="111"/>
      <c r="T625" s="13">
        <v>644904471</v>
      </c>
      <c r="U625" s="13" t="s">
        <v>3556</v>
      </c>
      <c r="V625" s="13" t="s">
        <v>3558</v>
      </c>
      <c r="W625" s="13"/>
      <c r="X625" s="13"/>
      <c r="Y625" s="47">
        <v>6000</v>
      </c>
      <c r="Z625" s="126">
        <v>1586</v>
      </c>
      <c r="AA625" s="126">
        <v>1800</v>
      </c>
      <c r="AB625" s="126">
        <v>1666</v>
      </c>
      <c r="AC625" s="126"/>
      <c r="AD625" s="126"/>
      <c r="AE625" s="48">
        <v>2.7026023606366838E-2</v>
      </c>
      <c r="AF625" s="66"/>
    </row>
    <row r="626" spans="1:32" ht="25.05" customHeight="1" outlineLevel="2" x14ac:dyDescent="0.4">
      <c r="A626" s="107">
        <v>622</v>
      </c>
      <c r="B626" s="13" t="s">
        <v>7566</v>
      </c>
      <c r="C626" s="142" t="s">
        <v>6652</v>
      </c>
      <c r="D626" s="108" t="s">
        <v>7581</v>
      </c>
      <c r="E626" s="109" t="s">
        <v>10559</v>
      </c>
      <c r="F626" s="13" t="s">
        <v>10560</v>
      </c>
      <c r="G626" s="110" t="s">
        <v>10561</v>
      </c>
      <c r="H626" s="13" t="s">
        <v>8665</v>
      </c>
      <c r="I626" s="13" t="s">
        <v>1680</v>
      </c>
      <c r="J626" s="111" t="s">
        <v>365</v>
      </c>
      <c r="K626" s="111" t="s">
        <v>118</v>
      </c>
      <c r="L626" s="111" t="s">
        <v>320</v>
      </c>
      <c r="M626" s="111"/>
      <c r="N626" s="111"/>
      <c r="O626" s="111" t="s">
        <v>2678</v>
      </c>
      <c r="P626" s="111" t="s">
        <v>3561</v>
      </c>
      <c r="Q626" s="111" t="s">
        <v>3563</v>
      </c>
      <c r="R626" s="111"/>
      <c r="S626" s="111"/>
      <c r="T626" s="13">
        <v>644911931</v>
      </c>
      <c r="U626" s="13" t="s">
        <v>3560</v>
      </c>
      <c r="V626" s="13" t="s">
        <v>3562</v>
      </c>
      <c r="W626" s="13"/>
      <c r="X626" s="13"/>
      <c r="Y626" s="47">
        <v>2000</v>
      </c>
      <c r="Z626" s="126">
        <v>1338</v>
      </c>
      <c r="AA626" s="126">
        <v>1376</v>
      </c>
      <c r="AB626" s="126">
        <v>1388</v>
      </c>
      <c r="AC626" s="126"/>
      <c r="AD626" s="126"/>
      <c r="AE626" s="48">
        <v>7.5964030440547675E-3</v>
      </c>
      <c r="AF626" s="66"/>
    </row>
    <row r="627" spans="1:32" ht="25.05" customHeight="1" outlineLevel="2" x14ac:dyDescent="0.4">
      <c r="A627" s="107">
        <v>623</v>
      </c>
      <c r="B627" s="13" t="s">
        <v>7566</v>
      </c>
      <c r="C627" s="142" t="s">
        <v>6652</v>
      </c>
      <c r="D627" s="108" t="s">
        <v>7582</v>
      </c>
      <c r="E627" s="109" t="s">
        <v>10562</v>
      </c>
      <c r="F627" s="13" t="s">
        <v>10563</v>
      </c>
      <c r="G627" s="110" t="s">
        <v>10564</v>
      </c>
      <c r="H627" s="13" t="s">
        <v>8280</v>
      </c>
      <c r="I627" s="13" t="s">
        <v>1680</v>
      </c>
      <c r="J627" s="111" t="s">
        <v>365</v>
      </c>
      <c r="K627" s="111" t="s">
        <v>118</v>
      </c>
      <c r="L627" s="111" t="s">
        <v>320</v>
      </c>
      <c r="M627" s="111"/>
      <c r="N627" s="111"/>
      <c r="O627" s="111" t="s">
        <v>2515</v>
      </c>
      <c r="P627" s="111" t="s">
        <v>3487</v>
      </c>
      <c r="Q627" s="111" t="s">
        <v>3489</v>
      </c>
      <c r="R627" s="111"/>
      <c r="S627" s="111"/>
      <c r="T627" s="13">
        <v>644901822</v>
      </c>
      <c r="U627" s="13" t="s">
        <v>3486</v>
      </c>
      <c r="V627" s="13" t="s">
        <v>3488</v>
      </c>
      <c r="W627" s="13"/>
      <c r="X627" s="13"/>
      <c r="Y627" s="47">
        <v>800</v>
      </c>
      <c r="Z627" s="126">
        <v>1505</v>
      </c>
      <c r="AA627" s="126">
        <v>1595</v>
      </c>
      <c r="AB627" s="126">
        <v>1647</v>
      </c>
      <c r="AC627" s="126"/>
      <c r="AD627" s="126"/>
      <c r="AE627" s="48">
        <v>3.4193145888718264E-3</v>
      </c>
      <c r="AF627" s="66"/>
    </row>
    <row r="628" spans="1:32" ht="25.05" customHeight="1" outlineLevel="2" x14ac:dyDescent="0.4">
      <c r="A628" s="107">
        <v>624</v>
      </c>
      <c r="B628" s="13" t="s">
        <v>7566</v>
      </c>
      <c r="C628" s="142" t="s">
        <v>6652</v>
      </c>
      <c r="D628" s="108" t="s">
        <v>7582</v>
      </c>
      <c r="E628" s="109" t="s">
        <v>10565</v>
      </c>
      <c r="F628" s="13" t="s">
        <v>10566</v>
      </c>
      <c r="G628" s="110" t="s">
        <v>10567</v>
      </c>
      <c r="H628" s="13" t="s">
        <v>8665</v>
      </c>
      <c r="I628" s="13" t="s">
        <v>1680</v>
      </c>
      <c r="J628" s="111" t="s">
        <v>365</v>
      </c>
      <c r="K628" s="111" t="s">
        <v>320</v>
      </c>
      <c r="L628" s="111"/>
      <c r="M628" s="111"/>
      <c r="N628" s="111"/>
      <c r="O628" s="111" t="s">
        <v>2518</v>
      </c>
      <c r="P628" s="111" t="s">
        <v>3491</v>
      </c>
      <c r="Q628" s="111"/>
      <c r="R628" s="111"/>
      <c r="S628" s="111"/>
      <c r="T628" s="13">
        <v>644901811</v>
      </c>
      <c r="U628" s="13" t="s">
        <v>3490</v>
      </c>
      <c r="V628" s="13"/>
      <c r="W628" s="13"/>
      <c r="X628" s="13"/>
      <c r="Y628" s="47">
        <v>1500</v>
      </c>
      <c r="Z628" s="126">
        <v>1289</v>
      </c>
      <c r="AA628" s="126">
        <v>1377</v>
      </c>
      <c r="AB628" s="126"/>
      <c r="AC628" s="126"/>
      <c r="AD628" s="126"/>
      <c r="AE628" s="48">
        <v>5.4873279974253109E-3</v>
      </c>
      <c r="AF628" s="66"/>
    </row>
    <row r="629" spans="1:32" ht="25.05" customHeight="1" outlineLevel="2" x14ac:dyDescent="0.4">
      <c r="A629" s="107">
        <v>625</v>
      </c>
      <c r="B629" s="13" t="s">
        <v>7566</v>
      </c>
      <c r="C629" s="142" t="s">
        <v>6652</v>
      </c>
      <c r="D629" s="108" t="s">
        <v>7581</v>
      </c>
      <c r="E629" s="109" t="s">
        <v>10568</v>
      </c>
      <c r="F629" s="13" t="s">
        <v>10569</v>
      </c>
      <c r="G629" s="110" t="s">
        <v>10570</v>
      </c>
      <c r="H629" s="13" t="s">
        <v>7609</v>
      </c>
      <c r="I629" s="13" t="s">
        <v>96</v>
      </c>
      <c r="J629" s="111" t="s">
        <v>2407</v>
      </c>
      <c r="K629" s="111" t="s">
        <v>780</v>
      </c>
      <c r="L629" s="111"/>
      <c r="M629" s="111"/>
      <c r="N629" s="111"/>
      <c r="O629" s="111" t="s">
        <v>2687</v>
      </c>
      <c r="P629" s="111" t="s">
        <v>6813</v>
      </c>
      <c r="Q629" s="111"/>
      <c r="R629" s="111"/>
      <c r="S629" s="111"/>
      <c r="T629" s="13">
        <v>641702570</v>
      </c>
      <c r="U629" s="13" t="s">
        <v>10571</v>
      </c>
      <c r="V629" s="13"/>
      <c r="W629" s="13"/>
      <c r="X629" s="13"/>
      <c r="Y629" s="47">
        <v>8000</v>
      </c>
      <c r="Z629" s="126">
        <v>164</v>
      </c>
      <c r="AA629" s="126">
        <v>205</v>
      </c>
      <c r="AB629" s="126"/>
      <c r="AC629" s="126"/>
      <c r="AD629" s="126"/>
      <c r="AE629" s="48">
        <v>3.7328761887247012E-3</v>
      </c>
      <c r="AF629" s="66"/>
    </row>
    <row r="630" spans="1:32" ht="25.05" customHeight="1" outlineLevel="2" x14ac:dyDescent="0.4">
      <c r="A630" s="107">
        <v>626</v>
      </c>
      <c r="B630" s="13" t="s">
        <v>7566</v>
      </c>
      <c r="C630" s="142" t="s">
        <v>6652</v>
      </c>
      <c r="D630" s="108" t="s">
        <v>7582</v>
      </c>
      <c r="E630" s="109" t="s">
        <v>10572</v>
      </c>
      <c r="F630" s="13" t="s">
        <v>10573</v>
      </c>
      <c r="G630" s="110" t="s">
        <v>10558</v>
      </c>
      <c r="H630" s="13" t="s">
        <v>8280</v>
      </c>
      <c r="I630" s="13" t="s">
        <v>1680</v>
      </c>
      <c r="J630" s="111" t="s">
        <v>365</v>
      </c>
      <c r="K630" s="111" t="s">
        <v>118</v>
      </c>
      <c r="L630" s="111" t="s">
        <v>320</v>
      </c>
      <c r="M630" s="111"/>
      <c r="N630" s="111"/>
      <c r="O630" s="111" t="s">
        <v>2703</v>
      </c>
      <c r="P630" s="111" t="s">
        <v>3565</v>
      </c>
      <c r="Q630" s="111" t="s">
        <v>3567</v>
      </c>
      <c r="R630" s="111"/>
      <c r="S630" s="111"/>
      <c r="T630" s="13">
        <v>644904491</v>
      </c>
      <c r="U630" s="13" t="s">
        <v>3564</v>
      </c>
      <c r="V630" s="13" t="s">
        <v>3566</v>
      </c>
      <c r="W630" s="13"/>
      <c r="X630" s="13"/>
      <c r="Y630" s="47">
        <v>10000</v>
      </c>
      <c r="Z630" s="126">
        <v>1544</v>
      </c>
      <c r="AA630" s="126">
        <v>1675</v>
      </c>
      <c r="AB630" s="126">
        <v>1544</v>
      </c>
      <c r="AC630" s="126"/>
      <c r="AD630" s="126"/>
      <c r="AE630" s="48">
        <v>4.3830187915942537E-2</v>
      </c>
      <c r="AF630" s="66"/>
    </row>
    <row r="631" spans="1:32" ht="25.05" customHeight="1" outlineLevel="2" x14ac:dyDescent="0.4">
      <c r="A631" s="107">
        <v>627</v>
      </c>
      <c r="B631" s="13" t="s">
        <v>7566</v>
      </c>
      <c r="C631" s="142" t="s">
        <v>6652</v>
      </c>
      <c r="D631" s="108" t="s">
        <v>7582</v>
      </c>
      <c r="E631" s="109" t="s">
        <v>10574</v>
      </c>
      <c r="F631" s="13" t="s">
        <v>2704</v>
      </c>
      <c r="G631" s="110" t="s">
        <v>10575</v>
      </c>
      <c r="H631" s="13" t="s">
        <v>8665</v>
      </c>
      <c r="I631" s="13" t="s">
        <v>1680</v>
      </c>
      <c r="J631" s="111" t="s">
        <v>320</v>
      </c>
      <c r="K631" s="111" t="s">
        <v>365</v>
      </c>
      <c r="L631" s="111" t="s">
        <v>118</v>
      </c>
      <c r="M631" s="111"/>
      <c r="N631" s="111"/>
      <c r="O631" s="111" t="s">
        <v>2706</v>
      </c>
      <c r="P631" s="111" t="s">
        <v>3569</v>
      </c>
      <c r="Q631" s="111" t="s">
        <v>3571</v>
      </c>
      <c r="R631" s="111"/>
      <c r="S631" s="111"/>
      <c r="T631" s="13">
        <v>645102662</v>
      </c>
      <c r="U631" s="13" t="s">
        <v>3568</v>
      </c>
      <c r="V631" s="13" t="s">
        <v>3570</v>
      </c>
      <c r="W631" s="13"/>
      <c r="X631" s="13"/>
      <c r="Y631" s="47">
        <v>3000</v>
      </c>
      <c r="Z631" s="126">
        <v>1339</v>
      </c>
      <c r="AA631" s="126">
        <v>1374</v>
      </c>
      <c r="AB631" s="126">
        <v>1349</v>
      </c>
      <c r="AC631" s="126"/>
      <c r="AD631" s="126"/>
      <c r="AE631" s="48">
        <v>1.1403936756553962E-2</v>
      </c>
      <c r="AF631" s="66"/>
    </row>
    <row r="632" spans="1:32" ht="25.05" customHeight="1" outlineLevel="2" x14ac:dyDescent="0.4">
      <c r="A632" s="107">
        <v>628</v>
      </c>
      <c r="B632" s="13" t="s">
        <v>7566</v>
      </c>
      <c r="C632" s="142" t="s">
        <v>6652</v>
      </c>
      <c r="D632" s="108" t="s">
        <v>7581</v>
      </c>
      <c r="E632" s="109" t="s">
        <v>10576</v>
      </c>
      <c r="F632" s="13" t="s">
        <v>10577</v>
      </c>
      <c r="G632" s="110" t="s">
        <v>10578</v>
      </c>
      <c r="H632" s="13" t="s">
        <v>7749</v>
      </c>
      <c r="I632" s="13" t="s">
        <v>640</v>
      </c>
      <c r="J632" s="111" t="s">
        <v>365</v>
      </c>
      <c r="K632" s="111" t="s">
        <v>49</v>
      </c>
      <c r="L632" s="111"/>
      <c r="M632" s="111"/>
      <c r="N632" s="111"/>
      <c r="O632" s="111" t="s">
        <v>10579</v>
      </c>
      <c r="P632" s="111" t="s">
        <v>10580</v>
      </c>
      <c r="Q632" s="111"/>
      <c r="R632" s="111"/>
      <c r="S632" s="111"/>
      <c r="T632" s="13">
        <v>644901581</v>
      </c>
      <c r="U632" s="13" t="s">
        <v>10581</v>
      </c>
      <c r="V632" s="13"/>
      <c r="W632" s="13"/>
      <c r="X632" s="13"/>
      <c r="Y632" s="47">
        <v>1800</v>
      </c>
      <c r="Z632" s="126">
        <v>280</v>
      </c>
      <c r="AA632" s="126">
        <v>300</v>
      </c>
      <c r="AB632" s="126"/>
      <c r="AC632" s="126"/>
      <c r="AD632" s="126"/>
      <c r="AE632" s="48">
        <v>1.4334244564702854E-3</v>
      </c>
      <c r="AF632" s="66"/>
    </row>
    <row r="633" spans="1:32" ht="25.05" customHeight="1" outlineLevel="2" x14ac:dyDescent="0.4">
      <c r="A633" s="107">
        <v>629</v>
      </c>
      <c r="B633" s="13" t="s">
        <v>7566</v>
      </c>
      <c r="C633" s="142" t="s">
        <v>6652</v>
      </c>
      <c r="D633" s="108" t="s">
        <v>7581</v>
      </c>
      <c r="E633" s="109" t="s">
        <v>10582</v>
      </c>
      <c r="F633" s="13" t="s">
        <v>10583</v>
      </c>
      <c r="G633" s="110" t="s">
        <v>10584</v>
      </c>
      <c r="H633" s="13" t="s">
        <v>7609</v>
      </c>
      <c r="I633" s="13" t="s">
        <v>96</v>
      </c>
      <c r="J633" s="111" t="s">
        <v>72</v>
      </c>
      <c r="K633" s="111"/>
      <c r="L633" s="111"/>
      <c r="M633" s="111"/>
      <c r="N633" s="111"/>
      <c r="O633" s="111" t="s">
        <v>2947</v>
      </c>
      <c r="P633" s="111"/>
      <c r="Q633" s="111"/>
      <c r="R633" s="111"/>
      <c r="S633" s="111"/>
      <c r="T633" s="13">
        <v>644801160</v>
      </c>
      <c r="U633" s="13"/>
      <c r="V633" s="13"/>
      <c r="W633" s="13"/>
      <c r="X633" s="13"/>
      <c r="Y633" s="47">
        <v>4000</v>
      </c>
      <c r="Z633" s="126">
        <v>16</v>
      </c>
      <c r="AA633" s="126"/>
      <c r="AB633" s="126"/>
      <c r="AC633" s="126"/>
      <c r="AD633" s="126"/>
      <c r="AE633" s="48">
        <v>1.8664380943623506E-4</v>
      </c>
      <c r="AF633" s="66"/>
    </row>
    <row r="634" spans="1:32" ht="25.05" customHeight="1" outlineLevel="2" x14ac:dyDescent="0.4">
      <c r="A634" s="107">
        <v>630</v>
      </c>
      <c r="B634" s="13" t="s">
        <v>7566</v>
      </c>
      <c r="C634" s="142" t="s">
        <v>6652</v>
      </c>
      <c r="D634" s="108" t="s">
        <v>7582</v>
      </c>
      <c r="E634" s="109" t="s">
        <v>10585</v>
      </c>
      <c r="F634" s="13" t="s">
        <v>10586</v>
      </c>
      <c r="G634" s="110" t="s">
        <v>10587</v>
      </c>
      <c r="H634" s="13" t="s">
        <v>7609</v>
      </c>
      <c r="I634" s="13" t="s">
        <v>523</v>
      </c>
      <c r="J634" s="111" t="s">
        <v>2526</v>
      </c>
      <c r="K634" s="111"/>
      <c r="L634" s="111"/>
      <c r="M634" s="111"/>
      <c r="N634" s="111"/>
      <c r="O634" s="111" t="s">
        <v>7274</v>
      </c>
      <c r="P634" s="111"/>
      <c r="Q634" s="111"/>
      <c r="R634" s="111"/>
      <c r="S634" s="111"/>
      <c r="T634" s="122" t="s">
        <v>7273</v>
      </c>
      <c r="U634" s="13"/>
      <c r="V634" s="13"/>
      <c r="W634" s="13"/>
      <c r="X634" s="13"/>
      <c r="Y634" s="47">
        <v>300</v>
      </c>
      <c r="Z634" s="126">
        <v>21563</v>
      </c>
      <c r="AA634" s="126"/>
      <c r="AB634" s="126"/>
      <c r="AC634" s="126"/>
      <c r="AD634" s="126"/>
      <c r="AE634" s="48">
        <v>1.8366684067572712E-2</v>
      </c>
      <c r="AF634" s="66"/>
    </row>
    <row r="635" spans="1:32" ht="25.05" customHeight="1" outlineLevel="2" x14ac:dyDescent="0.4">
      <c r="A635" s="107">
        <v>631</v>
      </c>
      <c r="B635" s="13" t="s">
        <v>7566</v>
      </c>
      <c r="C635" s="142" t="s">
        <v>6652</v>
      </c>
      <c r="D635" s="108" t="s">
        <v>7586</v>
      </c>
      <c r="E635" s="109" t="s">
        <v>10588</v>
      </c>
      <c r="F635" s="13" t="s">
        <v>10589</v>
      </c>
      <c r="G635" s="110" t="s">
        <v>10590</v>
      </c>
      <c r="H635" s="13" t="s">
        <v>7609</v>
      </c>
      <c r="I635" s="13" t="s">
        <v>590</v>
      </c>
      <c r="J635" s="111" t="s">
        <v>25</v>
      </c>
      <c r="K635" s="111"/>
      <c r="L635" s="111"/>
      <c r="M635" s="111"/>
      <c r="N635" s="111"/>
      <c r="O635" s="111" t="s">
        <v>2728</v>
      </c>
      <c r="P635" s="111"/>
      <c r="Q635" s="111"/>
      <c r="R635" s="111"/>
      <c r="S635" s="111"/>
      <c r="T635" s="13">
        <v>642201671</v>
      </c>
      <c r="U635" s="13"/>
      <c r="V635" s="13"/>
      <c r="W635" s="13"/>
      <c r="X635" s="13"/>
      <c r="Y635" s="47">
        <v>20</v>
      </c>
      <c r="Z635" s="126">
        <v>5654</v>
      </c>
      <c r="AA635" s="126"/>
      <c r="AB635" s="126"/>
      <c r="AC635" s="126"/>
      <c r="AD635" s="126"/>
      <c r="AE635" s="48">
        <v>3.2102735223032432E-4</v>
      </c>
      <c r="AF635" s="66"/>
    </row>
    <row r="636" spans="1:32" ht="25.05" customHeight="1" outlineLevel="2" x14ac:dyDescent="0.4">
      <c r="A636" s="107">
        <v>632</v>
      </c>
      <c r="B636" s="13" t="s">
        <v>7566</v>
      </c>
      <c r="C636" s="142" t="s">
        <v>6652</v>
      </c>
      <c r="D636" s="108" t="s">
        <v>7581</v>
      </c>
      <c r="E636" s="109" t="s">
        <v>10591</v>
      </c>
      <c r="F636" s="13" t="s">
        <v>10592</v>
      </c>
      <c r="G636" s="110" t="s">
        <v>10593</v>
      </c>
      <c r="H636" s="13" t="s">
        <v>7609</v>
      </c>
      <c r="I636" s="13" t="s">
        <v>640</v>
      </c>
      <c r="J636" s="111" t="s">
        <v>224</v>
      </c>
      <c r="K636" s="111" t="s">
        <v>68</v>
      </c>
      <c r="L636" s="111"/>
      <c r="M636" s="111"/>
      <c r="N636" s="111"/>
      <c r="O636" s="111" t="s">
        <v>10594</v>
      </c>
      <c r="P636" s="111" t="s">
        <v>10595</v>
      </c>
      <c r="Q636" s="111"/>
      <c r="R636" s="111"/>
      <c r="S636" s="111"/>
      <c r="T636" s="13">
        <v>648201531</v>
      </c>
      <c r="U636" s="13" t="s">
        <v>10596</v>
      </c>
      <c r="V636" s="13"/>
      <c r="W636" s="13"/>
      <c r="X636" s="13"/>
      <c r="Y636" s="47">
        <v>10</v>
      </c>
      <c r="Z636" s="126">
        <v>1381</v>
      </c>
      <c r="AA636" s="126">
        <v>2196</v>
      </c>
      <c r="AB636" s="126"/>
      <c r="AC636" s="126"/>
      <c r="AD636" s="126"/>
      <c r="AE636" s="48">
        <v>3.9195199981609363E-5</v>
      </c>
      <c r="AF636" s="66"/>
    </row>
    <row r="637" spans="1:32" ht="25.05" customHeight="1" outlineLevel="2" x14ac:dyDescent="0.4">
      <c r="A637" s="107">
        <v>633</v>
      </c>
      <c r="B637" s="13" t="s">
        <v>7566</v>
      </c>
      <c r="C637" s="142" t="s">
        <v>6652</v>
      </c>
      <c r="D637" s="108" t="s">
        <v>7581</v>
      </c>
      <c r="E637" s="109" t="s">
        <v>10597</v>
      </c>
      <c r="F637" s="13" t="s">
        <v>10598</v>
      </c>
      <c r="G637" s="110" t="s">
        <v>10599</v>
      </c>
      <c r="H637" s="13" t="s">
        <v>984</v>
      </c>
      <c r="I637" s="13" t="s">
        <v>250</v>
      </c>
      <c r="J637" s="111" t="s">
        <v>528</v>
      </c>
      <c r="K637" s="111" t="s">
        <v>365</v>
      </c>
      <c r="L637" s="111" t="s">
        <v>255</v>
      </c>
      <c r="M637" s="111" t="s">
        <v>449</v>
      </c>
      <c r="N637" s="111"/>
      <c r="O637" s="111" t="s">
        <v>2756</v>
      </c>
      <c r="P637" s="111" t="s">
        <v>3666</v>
      </c>
      <c r="Q637" s="111" t="s">
        <v>10600</v>
      </c>
      <c r="R637" s="111" t="s">
        <v>10601</v>
      </c>
      <c r="S637" s="111"/>
      <c r="T637" s="13">
        <v>643600851</v>
      </c>
      <c r="U637" s="13" t="s">
        <v>3665</v>
      </c>
      <c r="V637" s="13" t="s">
        <v>10602</v>
      </c>
      <c r="W637" s="13" t="s">
        <v>10603</v>
      </c>
      <c r="X637" s="13"/>
      <c r="Y637" s="47">
        <v>1500</v>
      </c>
      <c r="Z637" s="126">
        <v>4050</v>
      </c>
      <c r="AA637" s="126">
        <v>4490</v>
      </c>
      <c r="AB637" s="126">
        <v>4490</v>
      </c>
      <c r="AC637" s="126">
        <v>4490</v>
      </c>
      <c r="AD637" s="126"/>
      <c r="AE637" s="48">
        <v>1.724588799190812E-2</v>
      </c>
      <c r="AF637" s="66"/>
    </row>
    <row r="638" spans="1:32" ht="25.05" customHeight="1" outlineLevel="2" x14ac:dyDescent="0.4">
      <c r="A638" s="107">
        <v>634</v>
      </c>
      <c r="B638" s="13" t="s">
        <v>7566</v>
      </c>
      <c r="C638" s="142" t="s">
        <v>6652</v>
      </c>
      <c r="D638" s="108" t="s">
        <v>7584</v>
      </c>
      <c r="E638" s="109" t="s">
        <v>10604</v>
      </c>
      <c r="F638" s="13" t="s">
        <v>10605</v>
      </c>
      <c r="G638" s="110" t="s">
        <v>10606</v>
      </c>
      <c r="H638" s="13" t="s">
        <v>7749</v>
      </c>
      <c r="I638" s="13" t="s">
        <v>640</v>
      </c>
      <c r="J638" s="111" t="s">
        <v>1982</v>
      </c>
      <c r="K638" s="111" t="s">
        <v>2048</v>
      </c>
      <c r="L638" s="111" t="s">
        <v>320</v>
      </c>
      <c r="M638" s="111"/>
      <c r="N638" s="111"/>
      <c r="O638" s="111" t="s">
        <v>2785</v>
      </c>
      <c r="P638" s="111" t="s">
        <v>7350</v>
      </c>
      <c r="Q638" s="111" t="s">
        <v>10607</v>
      </c>
      <c r="R638" s="111"/>
      <c r="S638" s="111"/>
      <c r="T638" s="13">
        <v>650500091</v>
      </c>
      <c r="U638" s="13" t="s">
        <v>10608</v>
      </c>
      <c r="V638" s="13" t="s">
        <v>10609</v>
      </c>
      <c r="W638" s="13"/>
      <c r="X638" s="13"/>
      <c r="Y638" s="47">
        <v>8000</v>
      </c>
      <c r="Z638" s="126">
        <v>171</v>
      </c>
      <c r="AA638" s="126">
        <v>447</v>
      </c>
      <c r="AB638" s="126">
        <v>447</v>
      </c>
      <c r="AC638" s="126"/>
      <c r="AD638" s="126"/>
      <c r="AE638" s="48">
        <v>3.8821912362736895E-3</v>
      </c>
      <c r="AF638" s="66"/>
    </row>
    <row r="639" spans="1:32" ht="25.05" customHeight="1" outlineLevel="2" x14ac:dyDescent="0.4">
      <c r="A639" s="107">
        <v>635</v>
      </c>
      <c r="B639" s="13" t="s">
        <v>7566</v>
      </c>
      <c r="C639" s="142" t="s">
        <v>6652</v>
      </c>
      <c r="D639" s="108" t="s">
        <v>7584</v>
      </c>
      <c r="E639" s="109" t="s">
        <v>10610</v>
      </c>
      <c r="F639" s="13" t="s">
        <v>10611</v>
      </c>
      <c r="G639" s="110" t="s">
        <v>10612</v>
      </c>
      <c r="H639" s="13" t="s">
        <v>7609</v>
      </c>
      <c r="I639" s="13" t="s">
        <v>96</v>
      </c>
      <c r="J639" s="111" t="s">
        <v>49</v>
      </c>
      <c r="K639" s="111"/>
      <c r="L639" s="111"/>
      <c r="M639" s="111"/>
      <c r="N639" s="111"/>
      <c r="O639" s="111" t="s">
        <v>2794</v>
      </c>
      <c r="P639" s="111"/>
      <c r="Q639" s="111"/>
      <c r="R639" s="111"/>
      <c r="S639" s="111"/>
      <c r="T639" s="13">
        <v>642101930</v>
      </c>
      <c r="U639" s="13"/>
      <c r="V639" s="13"/>
      <c r="W639" s="13"/>
      <c r="X639" s="13"/>
      <c r="Y639" s="47">
        <v>1800</v>
      </c>
      <c r="Z639" s="126">
        <v>15</v>
      </c>
      <c r="AA639" s="126"/>
      <c r="AB639" s="126"/>
      <c r="AC639" s="126"/>
      <c r="AD639" s="126"/>
      <c r="AE639" s="48">
        <v>7.8390399963218727E-5</v>
      </c>
      <c r="AF639" s="66"/>
    </row>
    <row r="640" spans="1:32" ht="25.05" customHeight="1" outlineLevel="2" x14ac:dyDescent="0.4">
      <c r="A640" s="107">
        <v>636</v>
      </c>
      <c r="B640" s="13" t="s">
        <v>7566</v>
      </c>
      <c r="C640" s="142" t="s">
        <v>6652</v>
      </c>
      <c r="D640" s="108" t="s">
        <v>7582</v>
      </c>
      <c r="E640" s="109" t="s">
        <v>10613</v>
      </c>
      <c r="F640" s="13" t="s">
        <v>10614</v>
      </c>
      <c r="G640" s="110" t="s">
        <v>10615</v>
      </c>
      <c r="H640" s="13" t="s">
        <v>7749</v>
      </c>
      <c r="I640" s="13" t="s">
        <v>640</v>
      </c>
      <c r="J640" s="111" t="s">
        <v>1774</v>
      </c>
      <c r="K640" s="111"/>
      <c r="L640" s="111"/>
      <c r="M640" s="111"/>
      <c r="N640" s="111"/>
      <c r="O640" s="111" t="s">
        <v>2812</v>
      </c>
      <c r="P640" s="111"/>
      <c r="Q640" s="111"/>
      <c r="R640" s="111"/>
      <c r="S640" s="111"/>
      <c r="T640" s="13">
        <v>655400691</v>
      </c>
      <c r="U640" s="13"/>
      <c r="V640" s="13"/>
      <c r="W640" s="13"/>
      <c r="X640" s="13"/>
      <c r="Y640" s="47">
        <v>10</v>
      </c>
      <c r="Z640" s="126">
        <v>910</v>
      </c>
      <c r="AA640" s="126"/>
      <c r="AB640" s="126"/>
      <c r="AC640" s="126"/>
      <c r="AD640" s="126"/>
      <c r="AE640" s="48">
        <v>2.5850167606918556E-5</v>
      </c>
      <c r="AF640" s="66"/>
    </row>
    <row r="641" spans="1:32" ht="25.05" customHeight="1" outlineLevel="2" x14ac:dyDescent="0.4">
      <c r="A641" s="107">
        <v>637</v>
      </c>
      <c r="B641" s="13" t="s">
        <v>7566</v>
      </c>
      <c r="C641" s="142" t="s">
        <v>6652</v>
      </c>
      <c r="D641" s="108" t="s">
        <v>7582</v>
      </c>
      <c r="E641" s="109" t="s">
        <v>10616</v>
      </c>
      <c r="F641" s="13" t="s">
        <v>10617</v>
      </c>
      <c r="G641" s="110" t="s">
        <v>10618</v>
      </c>
      <c r="H641" s="13" t="s">
        <v>7609</v>
      </c>
      <c r="I641" s="13" t="s">
        <v>590</v>
      </c>
      <c r="J641" s="111" t="s">
        <v>791</v>
      </c>
      <c r="K641" s="111"/>
      <c r="L641" s="111"/>
      <c r="M641" s="111"/>
      <c r="N641" s="111"/>
      <c r="O641" s="111" t="s">
        <v>792</v>
      </c>
      <c r="P641" s="111"/>
      <c r="Q641" s="111"/>
      <c r="R641" s="111"/>
      <c r="S641" s="111"/>
      <c r="T641" s="13">
        <v>658600451</v>
      </c>
      <c r="U641" s="13"/>
      <c r="V641" s="13"/>
      <c r="W641" s="13"/>
      <c r="X641" s="13"/>
      <c r="Y641" s="47">
        <v>10</v>
      </c>
      <c r="Z641" s="126">
        <v>1799</v>
      </c>
      <c r="AA641" s="126"/>
      <c r="AB641" s="126"/>
      <c r="AC641" s="126"/>
      <c r="AD641" s="126"/>
      <c r="AE641" s="48">
        <v>5.596203552929781E-5</v>
      </c>
      <c r="AF641" s="66"/>
    </row>
    <row r="642" spans="1:32" ht="25.05" customHeight="1" outlineLevel="2" x14ac:dyDescent="0.4">
      <c r="A642" s="107">
        <v>638</v>
      </c>
      <c r="B642" s="13" t="s">
        <v>7566</v>
      </c>
      <c r="C642" s="142" t="s">
        <v>6652</v>
      </c>
      <c r="D642" s="108" t="s">
        <v>7586</v>
      </c>
      <c r="E642" s="109" t="s">
        <v>10619</v>
      </c>
      <c r="F642" s="13" t="s">
        <v>10620</v>
      </c>
      <c r="G642" s="110" t="s">
        <v>10621</v>
      </c>
      <c r="H642" s="13" t="s">
        <v>7609</v>
      </c>
      <c r="I642" s="13" t="s">
        <v>590</v>
      </c>
      <c r="J642" s="111" t="s">
        <v>791</v>
      </c>
      <c r="K642" s="111"/>
      <c r="L642" s="111"/>
      <c r="M642" s="111"/>
      <c r="N642" s="111"/>
      <c r="O642" s="111" t="s">
        <v>794</v>
      </c>
      <c r="P642" s="111"/>
      <c r="Q642" s="111"/>
      <c r="R642" s="111"/>
      <c r="S642" s="111"/>
      <c r="T642" s="13">
        <v>658600441</v>
      </c>
      <c r="U642" s="13"/>
      <c r="V642" s="13"/>
      <c r="W642" s="13"/>
      <c r="X642" s="13"/>
      <c r="Y642" s="47">
        <v>10</v>
      </c>
      <c r="Z642" s="126">
        <v>977</v>
      </c>
      <c r="AA642" s="126"/>
      <c r="AB642" s="126"/>
      <c r="AC642" s="126"/>
      <c r="AD642" s="126"/>
      <c r="AE642" s="48">
        <v>3.0391833636533611E-5</v>
      </c>
      <c r="AF642" s="66"/>
    </row>
    <row r="643" spans="1:32" ht="25.05" customHeight="1" outlineLevel="2" x14ac:dyDescent="0.4">
      <c r="A643" s="107">
        <v>639</v>
      </c>
      <c r="B643" s="13" t="s">
        <v>7566</v>
      </c>
      <c r="C643" s="142" t="s">
        <v>6652</v>
      </c>
      <c r="D643" s="108" t="s">
        <v>7581</v>
      </c>
      <c r="E643" s="109" t="s">
        <v>10622</v>
      </c>
      <c r="F643" s="13" t="s">
        <v>10623</v>
      </c>
      <c r="G643" s="110" t="s">
        <v>10624</v>
      </c>
      <c r="H643" s="13" t="s">
        <v>7609</v>
      </c>
      <c r="I643" s="13" t="s">
        <v>590</v>
      </c>
      <c r="J643" s="111" t="s">
        <v>546</v>
      </c>
      <c r="K643" s="111"/>
      <c r="L643" s="111"/>
      <c r="M643" s="111"/>
      <c r="N643" s="111"/>
      <c r="O643" s="111" t="s">
        <v>10625</v>
      </c>
      <c r="P643" s="111"/>
      <c r="Q643" s="111"/>
      <c r="R643" s="111"/>
      <c r="S643" s="111"/>
      <c r="T643" s="13">
        <v>668900231</v>
      </c>
      <c r="U643" s="13"/>
      <c r="V643" s="13"/>
      <c r="W643" s="13"/>
      <c r="X643" s="13"/>
      <c r="Y643" s="47">
        <v>10</v>
      </c>
      <c r="Z643" s="126">
        <v>6373</v>
      </c>
      <c r="AA643" s="126"/>
      <c r="AB643" s="126"/>
      <c r="AC643" s="126"/>
      <c r="AD643" s="126"/>
      <c r="AE643" s="48">
        <v>1.9684700435208257E-4</v>
      </c>
      <c r="AF643" s="66"/>
    </row>
    <row r="644" spans="1:32" ht="25.05" customHeight="1" outlineLevel="2" x14ac:dyDescent="0.4">
      <c r="A644" s="107">
        <v>640</v>
      </c>
      <c r="B644" s="13" t="s">
        <v>7566</v>
      </c>
      <c r="C644" s="142" t="s">
        <v>6652</v>
      </c>
      <c r="D644" s="108" t="s">
        <v>7581</v>
      </c>
      <c r="E644" s="109" t="s">
        <v>10626</v>
      </c>
      <c r="F644" s="13" t="s">
        <v>10627</v>
      </c>
      <c r="G644" s="110" t="s">
        <v>10628</v>
      </c>
      <c r="H644" s="13" t="s">
        <v>7798</v>
      </c>
      <c r="I644" s="13" t="s">
        <v>640</v>
      </c>
      <c r="J644" s="111" t="s">
        <v>320</v>
      </c>
      <c r="K644" s="111" t="s">
        <v>365</v>
      </c>
      <c r="L644" s="111"/>
      <c r="M644" s="111"/>
      <c r="N644" s="111"/>
      <c r="O644" s="111" t="s">
        <v>10629</v>
      </c>
      <c r="P644" s="111" t="s">
        <v>10630</v>
      </c>
      <c r="Q644" s="111"/>
      <c r="R644" s="111"/>
      <c r="S644" s="111"/>
      <c r="T644" s="13">
        <v>645100863</v>
      </c>
      <c r="U644" s="13" t="s">
        <v>10631</v>
      </c>
      <c r="V644" s="13"/>
      <c r="W644" s="13"/>
      <c r="X644" s="13"/>
      <c r="Y644" s="47">
        <v>11000</v>
      </c>
      <c r="Z644" s="126">
        <v>276</v>
      </c>
      <c r="AA644" s="126">
        <v>338</v>
      </c>
      <c r="AB644" s="126"/>
      <c r="AC644" s="126"/>
      <c r="AD644" s="126"/>
      <c r="AE644" s="48">
        <v>8.6229439959540598E-3</v>
      </c>
      <c r="AF644" s="66"/>
    </row>
    <row r="645" spans="1:32" ht="25.05" customHeight="1" outlineLevel="2" x14ac:dyDescent="0.4">
      <c r="A645" s="107">
        <v>641</v>
      </c>
      <c r="B645" s="13" t="s">
        <v>7566</v>
      </c>
      <c r="C645" s="142" t="s">
        <v>6652</v>
      </c>
      <c r="D645" s="108" t="s">
        <v>7585</v>
      </c>
      <c r="E645" s="109" t="s">
        <v>10632</v>
      </c>
      <c r="F645" s="13" t="s">
        <v>2831</v>
      </c>
      <c r="G645" s="110" t="s">
        <v>10633</v>
      </c>
      <c r="H645" s="13" t="s">
        <v>7609</v>
      </c>
      <c r="I645" s="13" t="s">
        <v>96</v>
      </c>
      <c r="J645" s="111" t="s">
        <v>1639</v>
      </c>
      <c r="K645" s="111"/>
      <c r="L645" s="111"/>
      <c r="M645" s="111"/>
      <c r="N645" s="111"/>
      <c r="O645" s="111" t="s">
        <v>2833</v>
      </c>
      <c r="P645" s="111"/>
      <c r="Q645" s="111"/>
      <c r="R645" s="111"/>
      <c r="S645" s="111"/>
      <c r="T645" s="13">
        <v>645905140</v>
      </c>
      <c r="U645" s="13"/>
      <c r="V645" s="13"/>
      <c r="W645" s="13"/>
      <c r="X645" s="13"/>
      <c r="Y645" s="47">
        <v>4500</v>
      </c>
      <c r="Z645" s="126">
        <v>94</v>
      </c>
      <c r="AA645" s="126"/>
      <c r="AB645" s="126"/>
      <c r="AC645" s="126"/>
      <c r="AD645" s="126"/>
      <c r="AE645" s="48">
        <v>1.2038525708637162E-3</v>
      </c>
      <c r="AF645" s="66"/>
    </row>
    <row r="646" spans="1:32" ht="25.05" customHeight="1" outlineLevel="2" x14ac:dyDescent="0.4">
      <c r="A646" s="107">
        <v>642</v>
      </c>
      <c r="B646" s="13" t="s">
        <v>7566</v>
      </c>
      <c r="C646" s="142" t="s">
        <v>6652</v>
      </c>
      <c r="D646" s="108" t="s">
        <v>7587</v>
      </c>
      <c r="E646" s="109" t="s">
        <v>10634</v>
      </c>
      <c r="F646" s="13" t="s">
        <v>10635</v>
      </c>
      <c r="G646" s="110" t="s">
        <v>10636</v>
      </c>
      <c r="H646" s="13" t="s">
        <v>7749</v>
      </c>
      <c r="I646" s="13" t="s">
        <v>640</v>
      </c>
      <c r="J646" s="111" t="s">
        <v>114</v>
      </c>
      <c r="K646" s="111" t="s">
        <v>320</v>
      </c>
      <c r="L646" s="111"/>
      <c r="M646" s="111"/>
      <c r="N646" s="111"/>
      <c r="O646" s="111" t="s">
        <v>2770</v>
      </c>
      <c r="P646" s="111" t="s">
        <v>3677</v>
      </c>
      <c r="Q646" s="111"/>
      <c r="R646" s="111"/>
      <c r="S646" s="111"/>
      <c r="T646" s="13">
        <v>652100211</v>
      </c>
      <c r="U646" s="13" t="s">
        <v>3676</v>
      </c>
      <c r="V646" s="13"/>
      <c r="W646" s="13"/>
      <c r="X646" s="13"/>
      <c r="Y646" s="47">
        <v>4000</v>
      </c>
      <c r="Z646" s="126">
        <v>349</v>
      </c>
      <c r="AA646" s="126">
        <v>349</v>
      </c>
      <c r="AB646" s="126"/>
      <c r="AC646" s="126"/>
      <c r="AD646" s="126"/>
      <c r="AE646" s="48">
        <v>3.9692916806772661E-3</v>
      </c>
      <c r="AF646" s="66"/>
    </row>
    <row r="647" spans="1:32" ht="25.05" customHeight="1" outlineLevel="2" x14ac:dyDescent="0.4">
      <c r="A647" s="107">
        <v>643</v>
      </c>
      <c r="B647" s="13" t="s">
        <v>7566</v>
      </c>
      <c r="C647" s="142" t="s">
        <v>6652</v>
      </c>
      <c r="D647" s="108" t="s">
        <v>7582</v>
      </c>
      <c r="E647" s="109" t="s">
        <v>10637</v>
      </c>
      <c r="F647" s="13" t="s">
        <v>10638</v>
      </c>
      <c r="G647" s="110" t="s">
        <v>10639</v>
      </c>
      <c r="H647" s="13" t="s">
        <v>7609</v>
      </c>
      <c r="I647" s="13" t="s">
        <v>96</v>
      </c>
      <c r="J647" s="111" t="s">
        <v>2407</v>
      </c>
      <c r="K647" s="111" t="s">
        <v>114</v>
      </c>
      <c r="L647" s="111"/>
      <c r="M647" s="111"/>
      <c r="N647" s="111"/>
      <c r="O647" s="111" t="s">
        <v>2672</v>
      </c>
      <c r="P647" s="111" t="s">
        <v>3182</v>
      </c>
      <c r="Q647" s="111"/>
      <c r="R647" s="111"/>
      <c r="S647" s="111"/>
      <c r="T647" s="13">
        <v>641702750</v>
      </c>
      <c r="U647" s="13" t="s">
        <v>3181</v>
      </c>
      <c r="V647" s="13"/>
      <c r="W647" s="13"/>
      <c r="X647" s="13"/>
      <c r="Y647" s="47">
        <v>25000</v>
      </c>
      <c r="Z647" s="126">
        <v>30</v>
      </c>
      <c r="AA647" s="126">
        <v>49</v>
      </c>
      <c r="AB647" s="126"/>
      <c r="AC647" s="126"/>
      <c r="AD647" s="126"/>
      <c r="AE647" s="48">
        <v>2.3330476179529384E-3</v>
      </c>
      <c r="AF647" s="66"/>
    </row>
    <row r="648" spans="1:32" ht="25.05" customHeight="1" outlineLevel="2" x14ac:dyDescent="0.4">
      <c r="A648" s="107">
        <v>644</v>
      </c>
      <c r="B648" s="13" t="s">
        <v>7566</v>
      </c>
      <c r="C648" s="142" t="s">
        <v>6652</v>
      </c>
      <c r="D648" s="108" t="s">
        <v>7581</v>
      </c>
      <c r="E648" s="109" t="s">
        <v>10640</v>
      </c>
      <c r="F648" s="13" t="s">
        <v>10641</v>
      </c>
      <c r="G648" s="110" t="s">
        <v>10642</v>
      </c>
      <c r="H648" s="13" t="s">
        <v>7609</v>
      </c>
      <c r="I648" s="13" t="s">
        <v>96</v>
      </c>
      <c r="J648" s="111" t="s">
        <v>25</v>
      </c>
      <c r="K648" s="111" t="s">
        <v>390</v>
      </c>
      <c r="L648" s="111"/>
      <c r="M648" s="111"/>
      <c r="N648" s="111"/>
      <c r="O648" s="111" t="s">
        <v>2923</v>
      </c>
      <c r="P648" s="111" t="s">
        <v>10643</v>
      </c>
      <c r="Q648" s="111"/>
      <c r="R648" s="111"/>
      <c r="S648" s="111"/>
      <c r="T648" s="13">
        <v>642201340</v>
      </c>
      <c r="U648" s="13" t="s">
        <v>10644</v>
      </c>
      <c r="V648" s="13"/>
      <c r="W648" s="13"/>
      <c r="X648" s="13"/>
      <c r="Y648" s="47">
        <v>1300</v>
      </c>
      <c r="Z648" s="126">
        <v>35</v>
      </c>
      <c r="AA648" s="126">
        <v>35</v>
      </c>
      <c r="AB648" s="126"/>
      <c r="AC648" s="126"/>
      <c r="AD648" s="126"/>
      <c r="AE648" s="48">
        <v>1.2940637454245631E-4</v>
      </c>
      <c r="AF648" s="66"/>
    </row>
    <row r="649" spans="1:32" ht="25.05" customHeight="1" outlineLevel="2" x14ac:dyDescent="0.4">
      <c r="A649" s="107">
        <v>645</v>
      </c>
      <c r="B649" s="13" t="s">
        <v>7566</v>
      </c>
      <c r="C649" s="142" t="s">
        <v>6652</v>
      </c>
      <c r="D649" s="108" t="s">
        <v>7585</v>
      </c>
      <c r="E649" s="109" t="s">
        <v>10645</v>
      </c>
      <c r="F649" s="13" t="s">
        <v>10646</v>
      </c>
      <c r="G649" s="110" t="s">
        <v>10647</v>
      </c>
      <c r="H649" s="13" t="s">
        <v>8665</v>
      </c>
      <c r="I649" s="13" t="s">
        <v>1680</v>
      </c>
      <c r="J649" s="111" t="s">
        <v>365</v>
      </c>
      <c r="K649" s="111" t="s">
        <v>118</v>
      </c>
      <c r="L649" s="111"/>
      <c r="M649" s="111"/>
      <c r="N649" s="111"/>
      <c r="O649" s="111" t="s">
        <v>10648</v>
      </c>
      <c r="P649" s="111" t="s">
        <v>10649</v>
      </c>
      <c r="Q649" s="111"/>
      <c r="R649" s="111"/>
      <c r="S649" s="111"/>
      <c r="T649" s="13">
        <v>644902121</v>
      </c>
      <c r="U649" s="13" t="s">
        <v>10650</v>
      </c>
      <c r="V649" s="13"/>
      <c r="W649" s="13"/>
      <c r="X649" s="13"/>
      <c r="Y649" s="47">
        <v>100</v>
      </c>
      <c r="Z649" s="126">
        <v>1631</v>
      </c>
      <c r="AA649" s="126">
        <v>1714</v>
      </c>
      <c r="AB649" s="126"/>
      <c r="AC649" s="126"/>
      <c r="AD649" s="126"/>
      <c r="AE649" s="48">
        <v>4.6318772041759E-4</v>
      </c>
      <c r="AF649" s="66"/>
    </row>
    <row r="650" spans="1:32" ht="25.05" customHeight="1" outlineLevel="2" x14ac:dyDescent="0.4">
      <c r="A650" s="107">
        <v>646</v>
      </c>
      <c r="B650" s="13" t="s">
        <v>7566</v>
      </c>
      <c r="C650" s="142" t="s">
        <v>6652</v>
      </c>
      <c r="D650" s="108" t="s">
        <v>7581</v>
      </c>
      <c r="E650" s="109" t="s">
        <v>10651</v>
      </c>
      <c r="F650" s="13" t="s">
        <v>10652</v>
      </c>
      <c r="G650" s="110" t="s">
        <v>10653</v>
      </c>
      <c r="H650" s="13" t="s">
        <v>7798</v>
      </c>
      <c r="I650" s="13" t="s">
        <v>250</v>
      </c>
      <c r="J650" s="111" t="s">
        <v>449</v>
      </c>
      <c r="K650" s="111" t="s">
        <v>320</v>
      </c>
      <c r="L650" s="111"/>
      <c r="M650" s="111"/>
      <c r="N650" s="111"/>
      <c r="O650" s="111" t="s">
        <v>2709</v>
      </c>
      <c r="P650" s="111" t="s">
        <v>3573</v>
      </c>
      <c r="Q650" s="111"/>
      <c r="R650" s="111"/>
      <c r="S650" s="111"/>
      <c r="T650" s="13">
        <v>670603464</v>
      </c>
      <c r="U650" s="13" t="s">
        <v>3572</v>
      </c>
      <c r="V650" s="13"/>
      <c r="W650" s="13"/>
      <c r="X650" s="13"/>
      <c r="Y650" s="47">
        <v>200</v>
      </c>
      <c r="Z650" s="126">
        <v>432</v>
      </c>
      <c r="AA650" s="126">
        <v>507</v>
      </c>
      <c r="AB650" s="126"/>
      <c r="AC650" s="126"/>
      <c r="AD650" s="126"/>
      <c r="AE650" s="48">
        <v>2.4512553639292206E-4</v>
      </c>
      <c r="AF650" s="66"/>
    </row>
    <row r="651" spans="1:32" ht="25.05" customHeight="1" outlineLevel="2" x14ac:dyDescent="0.4">
      <c r="A651" s="107">
        <v>647</v>
      </c>
      <c r="B651" s="13" t="s">
        <v>7566</v>
      </c>
      <c r="C651" s="142" t="s">
        <v>6652</v>
      </c>
      <c r="D651" s="108" t="s">
        <v>7581</v>
      </c>
      <c r="E651" s="109" t="s">
        <v>10654</v>
      </c>
      <c r="F651" s="13" t="s">
        <v>10655</v>
      </c>
      <c r="G651" s="110" t="s">
        <v>10656</v>
      </c>
      <c r="H651" s="13" t="s">
        <v>7798</v>
      </c>
      <c r="I651" s="13" t="s">
        <v>250</v>
      </c>
      <c r="J651" s="111" t="s">
        <v>1982</v>
      </c>
      <c r="K651" s="111" t="s">
        <v>320</v>
      </c>
      <c r="L651" s="111" t="s">
        <v>449</v>
      </c>
      <c r="M651" s="111"/>
      <c r="N651" s="111"/>
      <c r="O651" s="111" t="s">
        <v>2713</v>
      </c>
      <c r="P651" s="111" t="s">
        <v>3577</v>
      </c>
      <c r="Q651" s="111" t="s">
        <v>3579</v>
      </c>
      <c r="R651" s="111"/>
      <c r="S651" s="111"/>
      <c r="T651" s="13">
        <v>650500341</v>
      </c>
      <c r="U651" s="13" t="s">
        <v>3576</v>
      </c>
      <c r="V651" s="13" t="s">
        <v>3578</v>
      </c>
      <c r="W651" s="13"/>
      <c r="X651" s="13"/>
      <c r="Y651" s="47">
        <v>3500</v>
      </c>
      <c r="Z651" s="126">
        <v>503</v>
      </c>
      <c r="AA651" s="126">
        <v>519</v>
      </c>
      <c r="AB651" s="126">
        <v>610</v>
      </c>
      <c r="AC651" s="126"/>
      <c r="AD651" s="126"/>
      <c r="AE651" s="48">
        <v>4.9973879976551935E-3</v>
      </c>
      <c r="AF651" s="66"/>
    </row>
    <row r="652" spans="1:32" ht="25.05" customHeight="1" outlineLevel="2" x14ac:dyDescent="0.4">
      <c r="A652" s="107">
        <v>648</v>
      </c>
      <c r="B652" s="13" t="s">
        <v>7566</v>
      </c>
      <c r="C652" s="142" t="s">
        <v>6652</v>
      </c>
      <c r="D652" s="108" t="s">
        <v>7581</v>
      </c>
      <c r="E652" s="109" t="s">
        <v>10657</v>
      </c>
      <c r="F652" s="13" t="s">
        <v>10658</v>
      </c>
      <c r="G652" s="110" t="s">
        <v>10659</v>
      </c>
      <c r="H652" s="114" t="s">
        <v>9663</v>
      </c>
      <c r="I652" s="114" t="s">
        <v>96</v>
      </c>
      <c r="J652" s="111" t="s">
        <v>33</v>
      </c>
      <c r="K652" s="111"/>
      <c r="L652" s="111"/>
      <c r="M652" s="111"/>
      <c r="N652" s="111"/>
      <c r="O652" s="111" t="s">
        <v>10660</v>
      </c>
      <c r="P652" s="111"/>
      <c r="Q652" s="111"/>
      <c r="R652" s="111"/>
      <c r="S652" s="111"/>
      <c r="T652" s="13">
        <v>651904260</v>
      </c>
      <c r="U652" s="13"/>
      <c r="V652" s="13"/>
      <c r="W652" s="13"/>
      <c r="X652" s="13"/>
      <c r="Y652" s="115">
        <v>500</v>
      </c>
      <c r="Z652" s="126">
        <v>39</v>
      </c>
      <c r="AA652" s="126"/>
      <c r="AB652" s="126"/>
      <c r="AC652" s="126"/>
      <c r="AD652" s="126"/>
      <c r="AE652" s="48">
        <v>5.5993142830870521E-5</v>
      </c>
      <c r="AF652" s="66"/>
    </row>
    <row r="653" spans="1:32" ht="25.05" customHeight="1" outlineLevel="2" x14ac:dyDescent="0.4">
      <c r="A653" s="107">
        <v>649</v>
      </c>
      <c r="B653" s="13" t="s">
        <v>7566</v>
      </c>
      <c r="C653" s="142" t="s">
        <v>6652</v>
      </c>
      <c r="D653" s="108" t="s">
        <v>7585</v>
      </c>
      <c r="E653" s="109" t="s">
        <v>10661</v>
      </c>
      <c r="F653" s="13" t="s">
        <v>10662</v>
      </c>
      <c r="G653" s="110" t="s">
        <v>10663</v>
      </c>
      <c r="H653" s="114" t="s">
        <v>9663</v>
      </c>
      <c r="I653" s="114" t="s">
        <v>96</v>
      </c>
      <c r="J653" s="111" t="s">
        <v>52</v>
      </c>
      <c r="K653" s="111"/>
      <c r="L653" s="111"/>
      <c r="M653" s="111"/>
      <c r="N653" s="111"/>
      <c r="O653" s="111" t="s">
        <v>10664</v>
      </c>
      <c r="P653" s="111"/>
      <c r="Q653" s="111"/>
      <c r="R653" s="111"/>
      <c r="S653" s="111"/>
      <c r="T653" s="13">
        <v>657201110</v>
      </c>
      <c r="U653" s="13"/>
      <c r="V653" s="13"/>
      <c r="W653" s="13"/>
      <c r="X653" s="13"/>
      <c r="Y653" s="115">
        <v>500</v>
      </c>
      <c r="Z653" s="126">
        <v>58</v>
      </c>
      <c r="AA653" s="126"/>
      <c r="AB653" s="126"/>
      <c r="AC653" s="126"/>
      <c r="AD653" s="126"/>
      <c r="AE653" s="48">
        <v>8.8655809482211659E-5</v>
      </c>
      <c r="AF653" s="66"/>
    </row>
    <row r="654" spans="1:32" ht="25.05" customHeight="1" outlineLevel="2" x14ac:dyDescent="0.4">
      <c r="A654" s="107">
        <v>650</v>
      </c>
      <c r="B654" s="13" t="s">
        <v>7566</v>
      </c>
      <c r="C654" s="142" t="s">
        <v>6652</v>
      </c>
      <c r="D654" s="108" t="s">
        <v>7582</v>
      </c>
      <c r="E654" s="109" t="s">
        <v>10665</v>
      </c>
      <c r="F654" s="13" t="s">
        <v>10666</v>
      </c>
      <c r="G654" s="110" t="s">
        <v>10667</v>
      </c>
      <c r="H654" s="13" t="s">
        <v>8137</v>
      </c>
      <c r="I654" s="13" t="s">
        <v>10668</v>
      </c>
      <c r="J654" s="111" t="s">
        <v>317</v>
      </c>
      <c r="K654" s="111"/>
      <c r="L654" s="111"/>
      <c r="M654" s="111"/>
      <c r="N654" s="111"/>
      <c r="O654" s="112" t="s">
        <v>10669</v>
      </c>
      <c r="P654" s="111"/>
      <c r="Q654" s="111"/>
      <c r="R654" s="111"/>
      <c r="S654" s="111"/>
      <c r="T654" s="13">
        <v>650100332</v>
      </c>
      <c r="U654" s="13"/>
      <c r="V654" s="13"/>
      <c r="W654" s="13"/>
      <c r="X654" s="13"/>
      <c r="Y654" s="47">
        <v>10</v>
      </c>
      <c r="Z654" s="126">
        <v>3387</v>
      </c>
      <c r="AA654" s="126"/>
      <c r="AB654" s="126"/>
      <c r="AC654" s="126"/>
      <c r="AD654" s="126"/>
      <c r="AE654" s="48">
        <v>9.6152669161233759E-5</v>
      </c>
      <c r="AF654" s="66"/>
    </row>
    <row r="655" spans="1:32" ht="25.05" customHeight="1" outlineLevel="2" x14ac:dyDescent="0.4">
      <c r="A655" s="107">
        <v>651</v>
      </c>
      <c r="B655" s="13" t="s">
        <v>7566</v>
      </c>
      <c r="C655" s="142" t="s">
        <v>6652</v>
      </c>
      <c r="D655" s="108" t="s">
        <v>7581</v>
      </c>
      <c r="E655" s="109" t="s">
        <v>10670</v>
      </c>
      <c r="F655" s="13" t="s">
        <v>10671</v>
      </c>
      <c r="G655" s="110" t="s">
        <v>10672</v>
      </c>
      <c r="H655" s="13" t="s">
        <v>7609</v>
      </c>
      <c r="I655" s="13" t="s">
        <v>96</v>
      </c>
      <c r="J655" s="111" t="s">
        <v>25</v>
      </c>
      <c r="K655" s="111" t="s">
        <v>390</v>
      </c>
      <c r="L655" s="111"/>
      <c r="M655" s="111"/>
      <c r="N655" s="111"/>
      <c r="O655" s="111" t="s">
        <v>2846</v>
      </c>
      <c r="P655" s="111" t="s">
        <v>10673</v>
      </c>
      <c r="Q655" s="111"/>
      <c r="R655" s="111"/>
      <c r="S655" s="111"/>
      <c r="T655" s="13">
        <v>642200680</v>
      </c>
      <c r="U655" s="13" t="s">
        <v>10674</v>
      </c>
      <c r="V655" s="13"/>
      <c r="W655" s="13"/>
      <c r="X655" s="13"/>
      <c r="Y655" s="47">
        <v>300</v>
      </c>
      <c r="Z655" s="126">
        <v>39</v>
      </c>
      <c r="AA655" s="126">
        <v>39</v>
      </c>
      <c r="AB655" s="126"/>
      <c r="AC655" s="126"/>
      <c r="AD655" s="126"/>
      <c r="AE655" s="48">
        <v>3.3595885698522309E-5</v>
      </c>
      <c r="AF655" s="66"/>
    </row>
    <row r="656" spans="1:32" ht="25.05" customHeight="1" outlineLevel="2" x14ac:dyDescent="0.4">
      <c r="A656" s="107">
        <v>652</v>
      </c>
      <c r="B656" s="13" t="s">
        <v>7566</v>
      </c>
      <c r="C656" s="142" t="s">
        <v>6652</v>
      </c>
      <c r="D656" s="108" t="s">
        <v>7582</v>
      </c>
      <c r="E656" s="109" t="s">
        <v>10675</v>
      </c>
      <c r="F656" s="13" t="s">
        <v>10676</v>
      </c>
      <c r="G656" s="110" t="s">
        <v>10677</v>
      </c>
      <c r="H656" s="13" t="s">
        <v>7609</v>
      </c>
      <c r="I656" s="13" t="s">
        <v>96</v>
      </c>
      <c r="J656" s="111" t="s">
        <v>118</v>
      </c>
      <c r="K656" s="111"/>
      <c r="L656" s="111"/>
      <c r="M656" s="111"/>
      <c r="N656" s="111"/>
      <c r="O656" s="111" t="s">
        <v>2843</v>
      </c>
      <c r="P656" s="111"/>
      <c r="Q656" s="111"/>
      <c r="R656" s="111"/>
      <c r="S656" s="111"/>
      <c r="T656" s="13">
        <v>640002760</v>
      </c>
      <c r="U656" s="13"/>
      <c r="V656" s="13"/>
      <c r="W656" s="13"/>
      <c r="X656" s="13"/>
      <c r="Y656" s="47">
        <v>4700</v>
      </c>
      <c r="Z656" s="126">
        <v>73</v>
      </c>
      <c r="AA656" s="126"/>
      <c r="AB656" s="126"/>
      <c r="AC656" s="126"/>
      <c r="AD656" s="126"/>
      <c r="AE656" s="48">
        <v>9.7956892652450696E-4</v>
      </c>
      <c r="AF656" s="66"/>
    </row>
    <row r="657" spans="1:32" ht="25.05" customHeight="1" outlineLevel="2" x14ac:dyDescent="0.4">
      <c r="A657" s="107">
        <v>653</v>
      </c>
      <c r="B657" s="13" t="s">
        <v>7566</v>
      </c>
      <c r="C657" s="142" t="s">
        <v>6652</v>
      </c>
      <c r="D657" s="108" t="s">
        <v>7585</v>
      </c>
      <c r="E657" s="109" t="s">
        <v>10678</v>
      </c>
      <c r="F657" s="13" t="s">
        <v>10679</v>
      </c>
      <c r="G657" s="110" t="s">
        <v>10680</v>
      </c>
      <c r="H657" s="13" t="s">
        <v>7798</v>
      </c>
      <c r="I657" s="13" t="s">
        <v>640</v>
      </c>
      <c r="J657" s="111" t="s">
        <v>320</v>
      </c>
      <c r="K657" s="111" t="s">
        <v>701</v>
      </c>
      <c r="L657" s="111" t="s">
        <v>449</v>
      </c>
      <c r="M657" s="111"/>
      <c r="N657" s="111"/>
      <c r="O657" s="111" t="s">
        <v>2779</v>
      </c>
      <c r="P657" s="111" t="s">
        <v>3700</v>
      </c>
      <c r="Q657" s="111" t="s">
        <v>10681</v>
      </c>
      <c r="R657" s="111"/>
      <c r="S657" s="111"/>
      <c r="T657" s="13">
        <v>645101091</v>
      </c>
      <c r="U657" s="13" t="s">
        <v>3699</v>
      </c>
      <c r="V657" s="13" t="s">
        <v>10682</v>
      </c>
      <c r="W657" s="13"/>
      <c r="X657" s="13"/>
      <c r="Y657" s="47">
        <v>100</v>
      </c>
      <c r="Z657" s="126">
        <v>1385</v>
      </c>
      <c r="AA657" s="126">
        <v>1879</v>
      </c>
      <c r="AB657" s="126">
        <v>1578</v>
      </c>
      <c r="AC657" s="126"/>
      <c r="AD657" s="126"/>
      <c r="AE657" s="48">
        <v>3.9319629187900188E-4</v>
      </c>
      <c r="AF657" s="66"/>
    </row>
    <row r="658" spans="1:32" ht="25.05" customHeight="1" outlineLevel="2" x14ac:dyDescent="0.4">
      <c r="A658" s="107">
        <v>654</v>
      </c>
      <c r="B658" s="13" t="s">
        <v>7566</v>
      </c>
      <c r="C658" s="142" t="s">
        <v>6652</v>
      </c>
      <c r="D658" s="108" t="s">
        <v>7582</v>
      </c>
      <c r="E658" s="109" t="s">
        <v>10683</v>
      </c>
      <c r="F658" s="13" t="s">
        <v>10684</v>
      </c>
      <c r="G658" s="110" t="s">
        <v>10685</v>
      </c>
      <c r="H658" s="13" t="s">
        <v>7798</v>
      </c>
      <c r="I658" s="13" t="s">
        <v>640</v>
      </c>
      <c r="J658" s="111" t="s">
        <v>1982</v>
      </c>
      <c r="K658" s="111" t="s">
        <v>365</v>
      </c>
      <c r="L658" s="111" t="s">
        <v>320</v>
      </c>
      <c r="M658" s="111"/>
      <c r="N658" s="111"/>
      <c r="O658" s="111" t="s">
        <v>10686</v>
      </c>
      <c r="P658" s="111" t="s">
        <v>2788</v>
      </c>
      <c r="Q658" s="111" t="s">
        <v>3710</v>
      </c>
      <c r="R658" s="111"/>
      <c r="S658" s="111"/>
      <c r="T658" s="13">
        <v>650500671</v>
      </c>
      <c r="U658" s="13" t="s">
        <v>2787</v>
      </c>
      <c r="V658" s="13" t="s">
        <v>3709</v>
      </c>
      <c r="W658" s="13"/>
      <c r="X658" s="13"/>
      <c r="Y658" s="47">
        <v>4000</v>
      </c>
      <c r="Z658" s="126">
        <v>160</v>
      </c>
      <c r="AA658" s="126">
        <v>257</v>
      </c>
      <c r="AB658" s="126">
        <v>254</v>
      </c>
      <c r="AC658" s="126"/>
      <c r="AD658" s="126"/>
      <c r="AE658" s="48">
        <v>1.8166664118460212E-3</v>
      </c>
      <c r="AF658" s="66"/>
    </row>
    <row r="659" spans="1:32" ht="25.05" customHeight="1" outlineLevel="2" x14ac:dyDescent="0.4">
      <c r="A659" s="107">
        <v>655</v>
      </c>
      <c r="B659" s="13" t="s">
        <v>7566</v>
      </c>
      <c r="C659" s="142" t="s">
        <v>6652</v>
      </c>
      <c r="D659" s="108" t="s">
        <v>7581</v>
      </c>
      <c r="E659" s="109" t="s">
        <v>10687</v>
      </c>
      <c r="F659" s="13" t="s">
        <v>10688</v>
      </c>
      <c r="G659" s="110" t="s">
        <v>10689</v>
      </c>
      <c r="H659" s="13" t="s">
        <v>10690</v>
      </c>
      <c r="I659" s="13" t="s">
        <v>640</v>
      </c>
      <c r="J659" s="111" t="s">
        <v>362</v>
      </c>
      <c r="K659" s="111"/>
      <c r="L659" s="111"/>
      <c r="M659" s="111"/>
      <c r="N659" s="111"/>
      <c r="O659" s="111" t="s">
        <v>2957</v>
      </c>
      <c r="P659" s="111"/>
      <c r="Q659" s="111"/>
      <c r="R659" s="111"/>
      <c r="S659" s="111"/>
      <c r="T659" s="13">
        <v>650000452</v>
      </c>
      <c r="U659" s="13"/>
      <c r="V659" s="13"/>
      <c r="W659" s="13"/>
      <c r="X659" s="13"/>
      <c r="Y659" s="47">
        <v>50000</v>
      </c>
      <c r="Z659" s="126">
        <v>186</v>
      </c>
      <c r="AA659" s="126"/>
      <c r="AB659" s="126"/>
      <c r="AC659" s="126"/>
      <c r="AD659" s="126"/>
      <c r="AE659" s="48">
        <v>2.6441206336799968E-2</v>
      </c>
      <c r="AF659" s="66"/>
    </row>
    <row r="660" spans="1:32" ht="25.05" customHeight="1" outlineLevel="2" x14ac:dyDescent="0.4">
      <c r="A660" s="107">
        <v>656</v>
      </c>
      <c r="B660" s="13" t="s">
        <v>7566</v>
      </c>
      <c r="C660" s="142" t="s">
        <v>6652</v>
      </c>
      <c r="D660" s="108" t="s">
        <v>7586</v>
      </c>
      <c r="E660" s="109" t="s">
        <v>10691</v>
      </c>
      <c r="F660" s="13" t="s">
        <v>2859</v>
      </c>
      <c r="G660" s="110" t="s">
        <v>10692</v>
      </c>
      <c r="H660" s="13" t="s">
        <v>5529</v>
      </c>
      <c r="I660" s="13" t="s">
        <v>1680</v>
      </c>
      <c r="J660" s="111" t="s">
        <v>2028</v>
      </c>
      <c r="K660" s="111" t="s">
        <v>320</v>
      </c>
      <c r="L660" s="111" t="s">
        <v>118</v>
      </c>
      <c r="M660" s="111"/>
      <c r="N660" s="111"/>
      <c r="O660" s="111" t="s">
        <v>10693</v>
      </c>
      <c r="P660" s="111" t="s">
        <v>10694</v>
      </c>
      <c r="Q660" s="111" t="s">
        <v>10695</v>
      </c>
      <c r="R660" s="111"/>
      <c r="S660" s="111"/>
      <c r="T660" s="13">
        <v>678900701</v>
      </c>
      <c r="U660" s="13" t="s">
        <v>10696</v>
      </c>
      <c r="V660" s="13" t="s">
        <v>10697</v>
      </c>
      <c r="W660" s="13"/>
      <c r="X660" s="13"/>
      <c r="Y660" s="47">
        <v>75000</v>
      </c>
      <c r="Z660" s="126">
        <v>1065</v>
      </c>
      <c r="AA660" s="126">
        <v>1110</v>
      </c>
      <c r="AB660" s="126">
        <v>1304</v>
      </c>
      <c r="AC660" s="126"/>
      <c r="AD660" s="126"/>
      <c r="AE660" s="48">
        <v>0.22677222846502559</v>
      </c>
      <c r="AF660" s="66"/>
    </row>
    <row r="661" spans="1:32" ht="25.05" customHeight="1" outlineLevel="2" x14ac:dyDescent="0.4">
      <c r="A661" s="107">
        <v>657</v>
      </c>
      <c r="B661" s="13" t="s">
        <v>7566</v>
      </c>
      <c r="C661" s="142" t="s">
        <v>6652</v>
      </c>
      <c r="D661" s="108" t="s">
        <v>7581</v>
      </c>
      <c r="E661" s="109" t="s">
        <v>10698</v>
      </c>
      <c r="F661" s="13" t="s">
        <v>10699</v>
      </c>
      <c r="G661" s="110" t="s">
        <v>10700</v>
      </c>
      <c r="H661" s="13" t="s">
        <v>8280</v>
      </c>
      <c r="I661" s="13" t="s">
        <v>1680</v>
      </c>
      <c r="J661" s="111" t="s">
        <v>2028</v>
      </c>
      <c r="K661" s="111" t="s">
        <v>118</v>
      </c>
      <c r="L661" s="111" t="s">
        <v>320</v>
      </c>
      <c r="M661" s="111"/>
      <c r="N661" s="111"/>
      <c r="O661" s="111" t="s">
        <v>10701</v>
      </c>
      <c r="P661" s="111" t="s">
        <v>2864</v>
      </c>
      <c r="Q661" s="111" t="s">
        <v>3753</v>
      </c>
      <c r="R661" s="111"/>
      <c r="S661" s="111"/>
      <c r="T661" s="13">
        <v>678900231</v>
      </c>
      <c r="U661" s="13" t="s">
        <v>2863</v>
      </c>
      <c r="V661" s="13" t="s">
        <v>3752</v>
      </c>
      <c r="W661" s="13"/>
      <c r="X661" s="13"/>
      <c r="Y661" s="47">
        <v>15000</v>
      </c>
      <c r="Z661" s="126">
        <v>1458</v>
      </c>
      <c r="AA661" s="126">
        <v>1654</v>
      </c>
      <c r="AB661" s="126">
        <v>1595</v>
      </c>
      <c r="AC661" s="126"/>
      <c r="AD661" s="126"/>
      <c r="AE661" s="48">
        <v>6.210572758990722E-2</v>
      </c>
      <c r="AF661" s="66"/>
    </row>
    <row r="662" spans="1:32" ht="25.05" customHeight="1" outlineLevel="2" x14ac:dyDescent="0.4">
      <c r="A662" s="107">
        <v>658</v>
      </c>
      <c r="B662" s="13" t="s">
        <v>7566</v>
      </c>
      <c r="C662" s="142" t="s">
        <v>6652</v>
      </c>
      <c r="D662" s="108" t="s">
        <v>7582</v>
      </c>
      <c r="E662" s="109" t="s">
        <v>10702</v>
      </c>
      <c r="F662" s="13" t="s">
        <v>10703</v>
      </c>
      <c r="G662" s="110" t="s">
        <v>10704</v>
      </c>
      <c r="H662" s="13" t="s">
        <v>7798</v>
      </c>
      <c r="I662" s="13" t="s">
        <v>9720</v>
      </c>
      <c r="J662" s="111" t="s">
        <v>320</v>
      </c>
      <c r="K662" s="111" t="s">
        <v>365</v>
      </c>
      <c r="L662" s="111"/>
      <c r="M662" s="111"/>
      <c r="N662" s="111"/>
      <c r="O662" s="111" t="s">
        <v>3757</v>
      </c>
      <c r="P662" s="111" t="s">
        <v>2867</v>
      </c>
      <c r="Q662" s="111"/>
      <c r="R662" s="111"/>
      <c r="S662" s="111"/>
      <c r="T662" s="13">
        <v>645100663</v>
      </c>
      <c r="U662" s="13" t="s">
        <v>2866</v>
      </c>
      <c r="V662" s="13"/>
      <c r="W662" s="13"/>
      <c r="X662" s="13"/>
      <c r="Y662" s="47">
        <v>50000</v>
      </c>
      <c r="Z662" s="126">
        <v>275</v>
      </c>
      <c r="AA662" s="126">
        <v>321</v>
      </c>
      <c r="AB662" s="126"/>
      <c r="AC662" s="126"/>
      <c r="AD662" s="126"/>
      <c r="AE662" s="48">
        <v>3.9039663473745836E-2</v>
      </c>
      <c r="AF662" s="66"/>
    </row>
    <row r="663" spans="1:32" ht="25.05" customHeight="1" outlineLevel="2" x14ac:dyDescent="0.4">
      <c r="A663" s="107">
        <v>659</v>
      </c>
      <c r="B663" s="13" t="s">
        <v>7566</v>
      </c>
      <c r="C663" s="142" t="s">
        <v>6652</v>
      </c>
      <c r="D663" s="108" t="s">
        <v>7582</v>
      </c>
      <c r="E663" s="109" t="s">
        <v>10705</v>
      </c>
      <c r="F663" s="13" t="s">
        <v>5802</v>
      </c>
      <c r="G663" s="110" t="s">
        <v>10700</v>
      </c>
      <c r="H663" s="13" t="s">
        <v>8137</v>
      </c>
      <c r="I663" s="13" t="s">
        <v>1680</v>
      </c>
      <c r="J663" s="111" t="s">
        <v>2028</v>
      </c>
      <c r="K663" s="111" t="s">
        <v>320</v>
      </c>
      <c r="L663" s="111" t="s">
        <v>118</v>
      </c>
      <c r="M663" s="111"/>
      <c r="N663" s="111"/>
      <c r="O663" s="111" t="s">
        <v>2868</v>
      </c>
      <c r="P663" s="111" t="s">
        <v>7487</v>
      </c>
      <c r="Q663" s="111" t="s">
        <v>7488</v>
      </c>
      <c r="R663" s="111"/>
      <c r="S663" s="111"/>
      <c r="T663" s="13">
        <v>678900791</v>
      </c>
      <c r="U663" s="13" t="s">
        <v>10706</v>
      </c>
      <c r="V663" s="13" t="s">
        <v>10707</v>
      </c>
      <c r="W663" s="13"/>
      <c r="X663" s="13"/>
      <c r="Y663" s="47">
        <v>100</v>
      </c>
      <c r="Z663" s="126">
        <v>1182</v>
      </c>
      <c r="AA663" s="126">
        <v>1300</v>
      </c>
      <c r="AB663" s="126">
        <v>1304</v>
      </c>
      <c r="AC663" s="126"/>
      <c r="AD663" s="126"/>
      <c r="AE663" s="48">
        <v>3.3564778396949604E-4</v>
      </c>
      <c r="AF663" s="66"/>
    </row>
    <row r="664" spans="1:32" ht="25.05" customHeight="1" outlineLevel="2" x14ac:dyDescent="0.4">
      <c r="A664" s="107">
        <v>660</v>
      </c>
      <c r="B664" s="13" t="s">
        <v>7566</v>
      </c>
      <c r="C664" s="142" t="s">
        <v>6652</v>
      </c>
      <c r="D664" s="108" t="s">
        <v>7582</v>
      </c>
      <c r="E664" s="109" t="s">
        <v>10708</v>
      </c>
      <c r="F664" s="13" t="s">
        <v>10709</v>
      </c>
      <c r="G664" s="110" t="s">
        <v>10704</v>
      </c>
      <c r="H664" s="13" t="s">
        <v>8318</v>
      </c>
      <c r="I664" s="13" t="s">
        <v>8791</v>
      </c>
      <c r="J664" s="111" t="s">
        <v>320</v>
      </c>
      <c r="K664" s="111"/>
      <c r="L664" s="111"/>
      <c r="M664" s="111"/>
      <c r="N664" s="111"/>
      <c r="O664" s="111" t="s">
        <v>2873</v>
      </c>
      <c r="P664" s="111"/>
      <c r="Q664" s="111"/>
      <c r="R664" s="111"/>
      <c r="S664" s="111"/>
      <c r="T664" s="13">
        <v>645102783</v>
      </c>
      <c r="U664" s="13"/>
      <c r="V664" s="13"/>
      <c r="W664" s="13"/>
      <c r="X664" s="13"/>
      <c r="Y664" s="47">
        <v>40000</v>
      </c>
      <c r="Z664" s="126">
        <v>413</v>
      </c>
      <c r="AA664" s="126"/>
      <c r="AB664" s="126"/>
      <c r="AC664" s="126"/>
      <c r="AD664" s="126"/>
      <c r="AE664" s="48">
        <v>4.6909810771640414E-2</v>
      </c>
      <c r="AF664" s="66"/>
    </row>
    <row r="665" spans="1:32" ht="25.05" customHeight="1" outlineLevel="2" x14ac:dyDescent="0.4">
      <c r="A665" s="107">
        <v>661</v>
      </c>
      <c r="B665" s="13" t="s">
        <v>7566</v>
      </c>
      <c r="C665" s="142" t="s">
        <v>6652</v>
      </c>
      <c r="D665" s="108" t="s">
        <v>7586</v>
      </c>
      <c r="E665" s="109" t="s">
        <v>10710</v>
      </c>
      <c r="F665" s="13" t="s">
        <v>2869</v>
      </c>
      <c r="G665" s="110" t="s">
        <v>10711</v>
      </c>
      <c r="H665" s="13" t="s">
        <v>10712</v>
      </c>
      <c r="I665" s="13" t="s">
        <v>1680</v>
      </c>
      <c r="J665" s="111" t="s">
        <v>2028</v>
      </c>
      <c r="K665" s="111" t="s">
        <v>118</v>
      </c>
      <c r="L665" s="111" t="s">
        <v>320</v>
      </c>
      <c r="M665" s="111"/>
      <c r="N665" s="111"/>
      <c r="O665" s="111" t="s">
        <v>10713</v>
      </c>
      <c r="P665" s="111" t="s">
        <v>2871</v>
      </c>
      <c r="Q665" s="111" t="s">
        <v>3759</v>
      </c>
      <c r="R665" s="111"/>
      <c r="S665" s="111"/>
      <c r="T665" s="13">
        <v>678900731</v>
      </c>
      <c r="U665" s="13" t="s">
        <v>2870</v>
      </c>
      <c r="V665" s="13" t="s">
        <v>3758</v>
      </c>
      <c r="W665" s="13"/>
      <c r="X665" s="13"/>
      <c r="Y665" s="47">
        <v>800</v>
      </c>
      <c r="Z665" s="126">
        <v>4374</v>
      </c>
      <c r="AA665" s="126">
        <v>4962</v>
      </c>
      <c r="AB665" s="126">
        <v>4785</v>
      </c>
      <c r="AC665" s="126"/>
      <c r="AD665" s="126"/>
      <c r="AE665" s="48">
        <v>9.9344278302593379E-3</v>
      </c>
      <c r="AF665" s="66"/>
    </row>
    <row r="666" spans="1:32" ht="25.05" customHeight="1" outlineLevel="2" x14ac:dyDescent="0.4">
      <c r="A666" s="107">
        <v>662</v>
      </c>
      <c r="B666" s="13" t="s">
        <v>7566</v>
      </c>
      <c r="C666" s="142" t="s">
        <v>6652</v>
      </c>
      <c r="D666" s="108" t="s">
        <v>7582</v>
      </c>
      <c r="E666" s="109" t="s">
        <v>10714</v>
      </c>
      <c r="F666" s="13" t="s">
        <v>2877</v>
      </c>
      <c r="G666" s="110" t="s">
        <v>10715</v>
      </c>
      <c r="H666" s="13" t="s">
        <v>8665</v>
      </c>
      <c r="I666" s="13" t="s">
        <v>1680</v>
      </c>
      <c r="J666" s="111" t="s">
        <v>2028</v>
      </c>
      <c r="K666" s="111" t="s">
        <v>118</v>
      </c>
      <c r="L666" s="111" t="s">
        <v>320</v>
      </c>
      <c r="M666" s="111"/>
      <c r="N666" s="111"/>
      <c r="O666" s="111" t="s">
        <v>10716</v>
      </c>
      <c r="P666" s="111" t="s">
        <v>2879</v>
      </c>
      <c r="Q666" s="111" t="s">
        <v>3765</v>
      </c>
      <c r="R666" s="111"/>
      <c r="S666" s="111"/>
      <c r="T666" s="13">
        <v>678900721</v>
      </c>
      <c r="U666" s="13" t="s">
        <v>2878</v>
      </c>
      <c r="V666" s="13" t="s">
        <v>3764</v>
      </c>
      <c r="W666" s="13"/>
      <c r="X666" s="13"/>
      <c r="Y666" s="47">
        <v>35000</v>
      </c>
      <c r="Z666" s="126">
        <v>1227</v>
      </c>
      <c r="AA666" s="126">
        <v>1304</v>
      </c>
      <c r="AB666" s="126">
        <v>1300</v>
      </c>
      <c r="AC666" s="126"/>
      <c r="AD666" s="126"/>
      <c r="AE666" s="48">
        <v>0.12183174660950244</v>
      </c>
      <c r="AF666" s="66"/>
    </row>
    <row r="667" spans="1:32" ht="25.05" customHeight="1" outlineLevel="2" x14ac:dyDescent="0.4">
      <c r="A667" s="107">
        <v>663</v>
      </c>
      <c r="B667" s="13" t="s">
        <v>7566</v>
      </c>
      <c r="C667" s="142" t="s">
        <v>6652</v>
      </c>
      <c r="D667" s="108" t="s">
        <v>7587</v>
      </c>
      <c r="E667" s="109" t="s">
        <v>10717</v>
      </c>
      <c r="F667" s="13" t="s">
        <v>10718</v>
      </c>
      <c r="G667" s="110" t="s">
        <v>10719</v>
      </c>
      <c r="H667" s="13" t="s">
        <v>7609</v>
      </c>
      <c r="I667" s="13" t="s">
        <v>96</v>
      </c>
      <c r="J667" s="111" t="s">
        <v>633</v>
      </c>
      <c r="K667" s="111" t="s">
        <v>217</v>
      </c>
      <c r="L667" s="111"/>
      <c r="M667" s="111"/>
      <c r="N667" s="111"/>
      <c r="O667" s="111" t="s">
        <v>3272</v>
      </c>
      <c r="P667" s="111" t="s">
        <v>2855</v>
      </c>
      <c r="Q667" s="111"/>
      <c r="R667" s="111"/>
      <c r="S667" s="111"/>
      <c r="T667" s="13">
        <v>649800850</v>
      </c>
      <c r="U667" s="13" t="s">
        <v>2854</v>
      </c>
      <c r="V667" s="13"/>
      <c r="W667" s="13"/>
      <c r="X667" s="13"/>
      <c r="Y667" s="47">
        <v>400</v>
      </c>
      <c r="Z667" s="126">
        <v>41</v>
      </c>
      <c r="AA667" s="126">
        <v>52</v>
      </c>
      <c r="AB667" s="126"/>
      <c r="AC667" s="126"/>
      <c r="AD667" s="126"/>
      <c r="AE667" s="48">
        <v>5.1015974579237582E-5</v>
      </c>
      <c r="AF667" s="66"/>
    </row>
    <row r="668" spans="1:32" ht="25.05" customHeight="1" outlineLevel="2" x14ac:dyDescent="0.4">
      <c r="A668" s="107">
        <v>664</v>
      </c>
      <c r="B668" s="13" t="s">
        <v>7566</v>
      </c>
      <c r="C668" s="142" t="s">
        <v>6652</v>
      </c>
      <c r="D668" s="108" t="s">
        <v>7582</v>
      </c>
      <c r="E668" s="109" t="s">
        <v>10720</v>
      </c>
      <c r="F668" s="13" t="s">
        <v>10721</v>
      </c>
      <c r="G668" s="110" t="s">
        <v>10722</v>
      </c>
      <c r="H668" s="13" t="s">
        <v>7897</v>
      </c>
      <c r="I668" s="13" t="s">
        <v>250</v>
      </c>
      <c r="J668" s="111" t="s">
        <v>296</v>
      </c>
      <c r="K668" s="111"/>
      <c r="L668" s="111"/>
      <c r="M668" s="111"/>
      <c r="N668" s="111"/>
      <c r="O668" s="111" t="s">
        <v>10723</v>
      </c>
      <c r="P668" s="111"/>
      <c r="Q668" s="111"/>
      <c r="R668" s="111"/>
      <c r="S668" s="111"/>
      <c r="T668" s="13">
        <v>665600241</v>
      </c>
      <c r="U668" s="13"/>
      <c r="V668" s="13"/>
      <c r="W668" s="13"/>
      <c r="X668" s="13"/>
      <c r="Y668" s="47">
        <v>10</v>
      </c>
      <c r="Z668" s="126">
        <v>3130</v>
      </c>
      <c r="AA668" s="126"/>
      <c r="AB668" s="126"/>
      <c r="AC668" s="126"/>
      <c r="AD668" s="126"/>
      <c r="AE668" s="48">
        <v>8.8873560593220595E-5</v>
      </c>
      <c r="AF668" s="66"/>
    </row>
    <row r="669" spans="1:32" ht="25.05" customHeight="1" outlineLevel="2" x14ac:dyDescent="0.4">
      <c r="A669" s="107">
        <v>665</v>
      </c>
      <c r="B669" s="13" t="s">
        <v>7566</v>
      </c>
      <c r="C669" s="142" t="s">
        <v>6652</v>
      </c>
      <c r="D669" s="108" t="s">
        <v>7582</v>
      </c>
      <c r="E669" s="109" t="s">
        <v>10724</v>
      </c>
      <c r="F669" s="13" t="s">
        <v>10725</v>
      </c>
      <c r="G669" s="110" t="s">
        <v>10726</v>
      </c>
      <c r="H669" s="13" t="s">
        <v>7609</v>
      </c>
      <c r="I669" s="13" t="s">
        <v>640</v>
      </c>
      <c r="J669" s="111" t="s">
        <v>365</v>
      </c>
      <c r="K669" s="111"/>
      <c r="L669" s="111"/>
      <c r="M669" s="111"/>
      <c r="N669" s="111"/>
      <c r="O669" s="111" t="s">
        <v>2797</v>
      </c>
      <c r="P669" s="111"/>
      <c r="Q669" s="111"/>
      <c r="R669" s="111"/>
      <c r="S669" s="111"/>
      <c r="T669" s="13">
        <v>644903291</v>
      </c>
      <c r="U669" s="13"/>
      <c r="V669" s="13"/>
      <c r="W669" s="13"/>
      <c r="X669" s="13"/>
      <c r="Y669" s="47">
        <v>10</v>
      </c>
      <c r="Z669" s="126">
        <v>195</v>
      </c>
      <c r="AA669" s="126"/>
      <c r="AB669" s="126"/>
      <c r="AC669" s="126"/>
      <c r="AD669" s="126"/>
      <c r="AE669" s="48">
        <v>5.5370996799416399E-6</v>
      </c>
      <c r="AF669" s="66"/>
    </row>
    <row r="670" spans="1:32" ht="25.05" customHeight="1" outlineLevel="2" x14ac:dyDescent="0.4">
      <c r="A670" s="107">
        <v>666</v>
      </c>
      <c r="B670" s="13" t="s">
        <v>7566</v>
      </c>
      <c r="C670" s="142" t="s">
        <v>6652</v>
      </c>
      <c r="D670" s="108" t="s">
        <v>7585</v>
      </c>
      <c r="E670" s="109" t="s">
        <v>10727</v>
      </c>
      <c r="F670" s="13" t="s">
        <v>10728</v>
      </c>
      <c r="G670" s="110" t="s">
        <v>10729</v>
      </c>
      <c r="H670" s="13" t="s">
        <v>7609</v>
      </c>
      <c r="I670" s="13" t="s">
        <v>590</v>
      </c>
      <c r="J670" s="111" t="s">
        <v>365</v>
      </c>
      <c r="K670" s="111"/>
      <c r="L670" s="111"/>
      <c r="M670" s="111"/>
      <c r="N670" s="111"/>
      <c r="O670" s="111" t="s">
        <v>2803</v>
      </c>
      <c r="P670" s="111"/>
      <c r="Q670" s="111"/>
      <c r="R670" s="111"/>
      <c r="S670" s="111"/>
      <c r="T670" s="13">
        <v>644904104</v>
      </c>
      <c r="U670" s="13"/>
      <c r="V670" s="13"/>
      <c r="W670" s="13"/>
      <c r="X670" s="13"/>
      <c r="Y670" s="47">
        <v>10</v>
      </c>
      <c r="Z670" s="126">
        <v>2815</v>
      </c>
      <c r="AA670" s="126"/>
      <c r="AB670" s="126"/>
      <c r="AC670" s="126"/>
      <c r="AD670" s="126"/>
      <c r="AE670" s="48">
        <v>7.9914657740281315E-5</v>
      </c>
      <c r="AF670" s="66"/>
    </row>
    <row r="671" spans="1:32" ht="25.05" customHeight="1" outlineLevel="2" x14ac:dyDescent="0.4">
      <c r="A671" s="107">
        <v>667</v>
      </c>
      <c r="B671" s="13" t="s">
        <v>7566</v>
      </c>
      <c r="C671" s="142" t="s">
        <v>6652</v>
      </c>
      <c r="D671" s="108" t="s">
        <v>7582</v>
      </c>
      <c r="E671" s="109" t="s">
        <v>10730</v>
      </c>
      <c r="F671" s="13" t="s">
        <v>10731</v>
      </c>
      <c r="G671" s="110" t="s">
        <v>10732</v>
      </c>
      <c r="H671" s="13" t="s">
        <v>7609</v>
      </c>
      <c r="I671" s="13" t="s">
        <v>96</v>
      </c>
      <c r="J671" s="111" t="s">
        <v>2667</v>
      </c>
      <c r="K671" s="111"/>
      <c r="L671" s="111"/>
      <c r="M671" s="111"/>
      <c r="N671" s="111"/>
      <c r="O671" s="111" t="s">
        <v>2956</v>
      </c>
      <c r="P671" s="111"/>
      <c r="Q671" s="111"/>
      <c r="R671" s="111"/>
      <c r="S671" s="111"/>
      <c r="T671" s="13">
        <v>653801720</v>
      </c>
      <c r="U671" s="13"/>
      <c r="V671" s="13"/>
      <c r="W671" s="13"/>
      <c r="X671" s="13"/>
      <c r="Y671" s="47">
        <v>600</v>
      </c>
      <c r="Z671" s="126">
        <v>23</v>
      </c>
      <c r="AA671" s="126"/>
      <c r="AB671" s="126"/>
      <c r="AC671" s="126"/>
      <c r="AD671" s="126"/>
      <c r="AE671" s="48">
        <v>3.9195199981609363E-5</v>
      </c>
      <c r="AF671" s="66"/>
    </row>
    <row r="672" spans="1:32" ht="25.05" customHeight="1" outlineLevel="2" x14ac:dyDescent="0.4">
      <c r="A672" s="107">
        <v>668</v>
      </c>
      <c r="B672" s="13" t="s">
        <v>7566</v>
      </c>
      <c r="C672" s="142" t="s">
        <v>6652</v>
      </c>
      <c r="D672" s="108" t="s">
        <v>7582</v>
      </c>
      <c r="E672" s="109" t="s">
        <v>10733</v>
      </c>
      <c r="F672" s="13" t="s">
        <v>10734</v>
      </c>
      <c r="G672" s="110" t="s">
        <v>10735</v>
      </c>
      <c r="H672" s="13" t="s">
        <v>8912</v>
      </c>
      <c r="I672" s="13" t="s">
        <v>250</v>
      </c>
      <c r="J672" s="111" t="s">
        <v>708</v>
      </c>
      <c r="K672" s="111"/>
      <c r="L672" s="111"/>
      <c r="M672" s="111"/>
      <c r="N672" s="111"/>
      <c r="O672" s="111" t="s">
        <v>710</v>
      </c>
      <c r="P672" s="111"/>
      <c r="Q672" s="111"/>
      <c r="R672" s="111"/>
      <c r="S672" s="111"/>
      <c r="T672" s="13">
        <v>673100011</v>
      </c>
      <c r="U672" s="13"/>
      <c r="V672" s="13"/>
      <c r="W672" s="13"/>
      <c r="X672" s="13"/>
      <c r="Y672" s="47">
        <v>10</v>
      </c>
      <c r="Z672" s="126">
        <v>26544</v>
      </c>
      <c r="AA672" s="126"/>
      <c r="AB672" s="126"/>
      <c r="AC672" s="126"/>
      <c r="AD672" s="126"/>
      <c r="AE672" s="48">
        <v>7.5649846694663347E-4</v>
      </c>
      <c r="AF672" s="66"/>
    </row>
    <row r="673" spans="1:32" ht="25.05" customHeight="1" outlineLevel="2" x14ac:dyDescent="0.4">
      <c r="A673" s="107">
        <v>669</v>
      </c>
      <c r="B673" s="13" t="s">
        <v>7566</v>
      </c>
      <c r="C673" s="142" t="s">
        <v>6652</v>
      </c>
      <c r="D673" s="108" t="s">
        <v>7581</v>
      </c>
      <c r="E673" s="109" t="s">
        <v>10736</v>
      </c>
      <c r="F673" s="13" t="s">
        <v>10737</v>
      </c>
      <c r="G673" s="110" t="s">
        <v>10738</v>
      </c>
      <c r="H673" s="13" t="s">
        <v>7609</v>
      </c>
      <c r="I673" s="13" t="s">
        <v>96</v>
      </c>
      <c r="J673" s="111" t="s">
        <v>1639</v>
      </c>
      <c r="K673" s="111"/>
      <c r="L673" s="111"/>
      <c r="M673" s="111"/>
      <c r="N673" s="111"/>
      <c r="O673" s="111" t="s">
        <v>10739</v>
      </c>
      <c r="P673" s="111"/>
      <c r="Q673" s="111"/>
      <c r="R673" s="111"/>
      <c r="S673" s="111"/>
      <c r="T673" s="13">
        <v>645902470</v>
      </c>
      <c r="U673" s="13"/>
      <c r="V673" s="13"/>
      <c r="W673" s="13"/>
      <c r="X673" s="13"/>
      <c r="Y673" s="47">
        <v>2200</v>
      </c>
      <c r="Z673" s="126">
        <v>15</v>
      </c>
      <c r="AA673" s="126"/>
      <c r="AB673" s="126"/>
      <c r="AC673" s="126"/>
      <c r="AD673" s="126"/>
      <c r="AE673" s="48">
        <v>9.5810488843933993E-5</v>
      </c>
      <c r="AF673" s="66"/>
    </row>
    <row r="674" spans="1:32" ht="25.05" customHeight="1" outlineLevel="2" x14ac:dyDescent="0.4">
      <c r="A674" s="107">
        <v>670</v>
      </c>
      <c r="B674" s="13" t="s">
        <v>7566</v>
      </c>
      <c r="C674" s="142" t="s">
        <v>6652</v>
      </c>
      <c r="D674" s="108" t="s">
        <v>7582</v>
      </c>
      <c r="E674" s="109" t="s">
        <v>10740</v>
      </c>
      <c r="F674" s="13" t="s">
        <v>10741</v>
      </c>
      <c r="G674" s="110" t="s">
        <v>10742</v>
      </c>
      <c r="H674" s="13" t="s">
        <v>7609</v>
      </c>
      <c r="I674" s="13" t="s">
        <v>96</v>
      </c>
      <c r="J674" s="111" t="s">
        <v>25</v>
      </c>
      <c r="K674" s="111"/>
      <c r="L674" s="111"/>
      <c r="M674" s="111"/>
      <c r="N674" s="111"/>
      <c r="O674" s="111" t="s">
        <v>2902</v>
      </c>
      <c r="P674" s="111"/>
      <c r="Q674" s="111"/>
      <c r="R674" s="111"/>
      <c r="S674" s="111"/>
      <c r="T674" s="13">
        <v>642201490</v>
      </c>
      <c r="U674" s="13"/>
      <c r="V674" s="13"/>
      <c r="W674" s="13"/>
      <c r="X674" s="13"/>
      <c r="Y674" s="47">
        <v>100</v>
      </c>
      <c r="Z674" s="126">
        <v>34</v>
      </c>
      <c r="AA674" s="126"/>
      <c r="AB674" s="126"/>
      <c r="AC674" s="126"/>
      <c r="AD674" s="126"/>
      <c r="AE674" s="48">
        <v>9.6432634875388119E-6</v>
      </c>
      <c r="AF674" s="66"/>
    </row>
    <row r="675" spans="1:32" ht="25.05" customHeight="1" outlineLevel="2" x14ac:dyDescent="0.4">
      <c r="A675" s="107">
        <v>671</v>
      </c>
      <c r="B675" s="13" t="s">
        <v>7566</v>
      </c>
      <c r="C675" s="142" t="s">
        <v>6652</v>
      </c>
      <c r="D675" s="108" t="s">
        <v>7581</v>
      </c>
      <c r="E675" s="109" t="s">
        <v>10743</v>
      </c>
      <c r="F675" s="13" t="s">
        <v>2903</v>
      </c>
      <c r="G675" s="110" t="s">
        <v>10744</v>
      </c>
      <c r="H675" s="13" t="s">
        <v>7609</v>
      </c>
      <c r="I675" s="13" t="s">
        <v>96</v>
      </c>
      <c r="J675" s="111" t="s">
        <v>49</v>
      </c>
      <c r="K675" s="111"/>
      <c r="L675" s="111"/>
      <c r="M675" s="111"/>
      <c r="N675" s="111"/>
      <c r="O675" s="111" t="s">
        <v>2905</v>
      </c>
      <c r="P675" s="111"/>
      <c r="Q675" s="111"/>
      <c r="R675" s="111"/>
      <c r="S675" s="111"/>
      <c r="T675" s="13">
        <v>642102010</v>
      </c>
      <c r="U675" s="13"/>
      <c r="V675" s="13"/>
      <c r="W675" s="13"/>
      <c r="X675" s="13"/>
      <c r="Y675" s="47">
        <v>1500</v>
      </c>
      <c r="Z675" s="126">
        <v>115</v>
      </c>
      <c r="AA675" s="126"/>
      <c r="AB675" s="126"/>
      <c r="AC675" s="126"/>
      <c r="AD675" s="126"/>
      <c r="AE675" s="48">
        <v>4.8993999977011706E-4</v>
      </c>
      <c r="AF675" s="66"/>
    </row>
    <row r="676" spans="1:32" ht="25.05" customHeight="1" outlineLevel="2" x14ac:dyDescent="0.4">
      <c r="A676" s="107">
        <v>672</v>
      </c>
      <c r="B676" s="13" t="s">
        <v>7566</v>
      </c>
      <c r="C676" s="142" t="s">
        <v>6652</v>
      </c>
      <c r="D676" s="108" t="s">
        <v>7581</v>
      </c>
      <c r="E676" s="109" t="s">
        <v>10745</v>
      </c>
      <c r="F676" s="13" t="s">
        <v>10746</v>
      </c>
      <c r="G676" s="110" t="s">
        <v>10747</v>
      </c>
      <c r="H676" s="13" t="s">
        <v>7609</v>
      </c>
      <c r="I676" s="13" t="s">
        <v>1111</v>
      </c>
      <c r="J676" s="111" t="s">
        <v>49</v>
      </c>
      <c r="K676" s="111" t="s">
        <v>68</v>
      </c>
      <c r="L676" s="111"/>
      <c r="M676" s="111"/>
      <c r="N676" s="111"/>
      <c r="O676" s="111" t="s">
        <v>2908</v>
      </c>
      <c r="P676" s="111" t="s">
        <v>3335</v>
      </c>
      <c r="Q676" s="111"/>
      <c r="R676" s="111"/>
      <c r="S676" s="111"/>
      <c r="T676" s="13">
        <v>642100420</v>
      </c>
      <c r="U676" s="13" t="s">
        <v>3334</v>
      </c>
      <c r="V676" s="13"/>
      <c r="W676" s="13"/>
      <c r="X676" s="13"/>
      <c r="Y676" s="47">
        <v>800</v>
      </c>
      <c r="Z676" s="126">
        <v>68</v>
      </c>
      <c r="AA676" s="126">
        <v>104</v>
      </c>
      <c r="AB676" s="126"/>
      <c r="AC676" s="126"/>
      <c r="AD676" s="126"/>
      <c r="AE676" s="48">
        <v>1.5429221580062099E-4</v>
      </c>
      <c r="AF676" s="66"/>
    </row>
    <row r="677" spans="1:32" ht="25.05" customHeight="1" outlineLevel="2" x14ac:dyDescent="0.4">
      <c r="A677" s="107">
        <v>673</v>
      </c>
      <c r="B677" s="13" t="s">
        <v>7566</v>
      </c>
      <c r="C677" s="142" t="s">
        <v>6652</v>
      </c>
      <c r="D677" s="108" t="s">
        <v>7581</v>
      </c>
      <c r="E677" s="109" t="s">
        <v>10748</v>
      </c>
      <c r="F677" s="13" t="s">
        <v>10749</v>
      </c>
      <c r="G677" s="110" t="s">
        <v>10750</v>
      </c>
      <c r="H677" s="13" t="s">
        <v>7609</v>
      </c>
      <c r="I677" s="13" t="s">
        <v>96</v>
      </c>
      <c r="J677" s="111" t="s">
        <v>49</v>
      </c>
      <c r="K677" s="111" t="s">
        <v>68</v>
      </c>
      <c r="L677" s="111"/>
      <c r="M677" s="111"/>
      <c r="N677" s="111"/>
      <c r="O677" s="111" t="s">
        <v>10751</v>
      </c>
      <c r="P677" s="111" t="s">
        <v>3337</v>
      </c>
      <c r="Q677" s="111"/>
      <c r="R677" s="111"/>
      <c r="S677" s="111"/>
      <c r="T677" s="13">
        <v>642100410</v>
      </c>
      <c r="U677" s="13" t="s">
        <v>3336</v>
      </c>
      <c r="V677" s="13"/>
      <c r="W677" s="13"/>
      <c r="X677" s="13"/>
      <c r="Y677" s="47">
        <v>600</v>
      </c>
      <c r="Z677" s="126">
        <v>213</v>
      </c>
      <c r="AA677" s="126">
        <v>275</v>
      </c>
      <c r="AB677" s="126"/>
      <c r="AC677" s="126"/>
      <c r="AD677" s="126"/>
      <c r="AE677" s="48">
        <v>3.62088990306296E-4</v>
      </c>
      <c r="AF677" s="66"/>
    </row>
    <row r="678" spans="1:32" ht="25.05" customHeight="1" outlineLevel="2" x14ac:dyDescent="0.4">
      <c r="A678" s="107">
        <v>674</v>
      </c>
      <c r="B678" s="13" t="s">
        <v>7566</v>
      </c>
      <c r="C678" s="142" t="s">
        <v>6652</v>
      </c>
      <c r="D678" s="108" t="s">
        <v>7582</v>
      </c>
      <c r="E678" s="109" t="s">
        <v>10752</v>
      </c>
      <c r="F678" s="13" t="s">
        <v>10753</v>
      </c>
      <c r="G678" s="110" t="s">
        <v>10754</v>
      </c>
      <c r="H678" s="13" t="s">
        <v>7609</v>
      </c>
      <c r="I678" s="13" t="s">
        <v>96</v>
      </c>
      <c r="J678" s="111" t="s">
        <v>97</v>
      </c>
      <c r="K678" s="111"/>
      <c r="L678" s="111"/>
      <c r="M678" s="111"/>
      <c r="N678" s="111"/>
      <c r="O678" s="111" t="s">
        <v>2918</v>
      </c>
      <c r="P678" s="111"/>
      <c r="Q678" s="111"/>
      <c r="R678" s="111"/>
      <c r="S678" s="111"/>
      <c r="T678" s="13">
        <v>643900680</v>
      </c>
      <c r="U678" s="13"/>
      <c r="V678" s="13"/>
      <c r="W678" s="13"/>
      <c r="X678" s="13"/>
      <c r="Y678" s="47">
        <v>400</v>
      </c>
      <c r="Z678" s="126">
        <v>61</v>
      </c>
      <c r="AA678" s="126"/>
      <c r="AB678" s="126"/>
      <c r="AC678" s="126"/>
      <c r="AD678" s="126"/>
      <c r="AE678" s="48">
        <v>6.9680355522861093E-5</v>
      </c>
      <c r="AF678" s="66"/>
    </row>
    <row r="679" spans="1:32" ht="25.05" customHeight="1" outlineLevel="2" x14ac:dyDescent="0.4">
      <c r="A679" s="107">
        <v>675</v>
      </c>
      <c r="B679" s="13" t="s">
        <v>7566</v>
      </c>
      <c r="C679" s="142" t="s">
        <v>6652</v>
      </c>
      <c r="D679" s="108" t="s">
        <v>7582</v>
      </c>
      <c r="E679" s="109" t="s">
        <v>10755</v>
      </c>
      <c r="F679" s="13" t="s">
        <v>10756</v>
      </c>
      <c r="G679" s="110" t="s">
        <v>10757</v>
      </c>
      <c r="H679" s="13" t="s">
        <v>8665</v>
      </c>
      <c r="I679" s="13" t="s">
        <v>10444</v>
      </c>
      <c r="J679" s="111" t="s">
        <v>2048</v>
      </c>
      <c r="K679" s="111"/>
      <c r="L679" s="111"/>
      <c r="M679" s="111"/>
      <c r="N679" s="111"/>
      <c r="O679" s="111" t="s">
        <v>2920</v>
      </c>
      <c r="P679" s="111"/>
      <c r="Q679" s="111"/>
      <c r="R679" s="111"/>
      <c r="S679" s="111"/>
      <c r="T679" s="13">
        <v>642702132</v>
      </c>
      <c r="U679" s="13"/>
      <c r="V679" s="13"/>
      <c r="W679" s="13"/>
      <c r="X679" s="13"/>
      <c r="Y679" s="47">
        <v>5</v>
      </c>
      <c r="Z679" s="126">
        <v>22000</v>
      </c>
      <c r="AA679" s="126"/>
      <c r="AB679" s="126"/>
      <c r="AC679" s="126"/>
      <c r="AD679" s="126"/>
      <c r="AE679" s="48">
        <v>3.1230175413918032E-4</v>
      </c>
      <c r="AF679" s="66"/>
    </row>
    <row r="680" spans="1:32" ht="25.05" customHeight="1" outlineLevel="2" x14ac:dyDescent="0.4">
      <c r="A680" s="107">
        <v>676</v>
      </c>
      <c r="B680" s="13" t="s">
        <v>7566</v>
      </c>
      <c r="C680" s="142" t="s">
        <v>6652</v>
      </c>
      <c r="D680" s="108" t="s">
        <v>7582</v>
      </c>
      <c r="E680" s="109" t="s">
        <v>10758</v>
      </c>
      <c r="F680" s="13" t="s">
        <v>10759</v>
      </c>
      <c r="G680" s="110" t="s">
        <v>10760</v>
      </c>
      <c r="H680" s="13" t="s">
        <v>7609</v>
      </c>
      <c r="I680" s="13" t="s">
        <v>1111</v>
      </c>
      <c r="J680" s="111" t="s">
        <v>52</v>
      </c>
      <c r="K680" s="111" t="s">
        <v>33</v>
      </c>
      <c r="L680" s="111"/>
      <c r="M680" s="111"/>
      <c r="N680" s="111"/>
      <c r="O680" s="111" t="s">
        <v>10761</v>
      </c>
      <c r="P680" s="111" t="s">
        <v>10762</v>
      </c>
      <c r="Q680" s="111"/>
      <c r="R680" s="111"/>
      <c r="S680" s="111"/>
      <c r="T680" s="13">
        <v>657201080</v>
      </c>
      <c r="U680" s="13" t="s">
        <v>10763</v>
      </c>
      <c r="V680" s="13"/>
      <c r="W680" s="13"/>
      <c r="X680" s="13"/>
      <c r="Y680" s="47">
        <v>1000</v>
      </c>
      <c r="Z680" s="126">
        <v>40</v>
      </c>
      <c r="AA680" s="126">
        <v>40</v>
      </c>
      <c r="AB680" s="126"/>
      <c r="AC680" s="126"/>
      <c r="AD680" s="126"/>
      <c r="AE680" s="48">
        <v>1.1509701581901163E-4</v>
      </c>
      <c r="AF680" s="66"/>
    </row>
    <row r="681" spans="1:32" ht="25.05" customHeight="1" outlineLevel="2" x14ac:dyDescent="0.4">
      <c r="A681" s="107">
        <v>677</v>
      </c>
      <c r="B681" s="13" t="s">
        <v>7566</v>
      </c>
      <c r="C681" s="142" t="s">
        <v>6652</v>
      </c>
      <c r="D681" s="108" t="s">
        <v>7584</v>
      </c>
      <c r="E681" s="109" t="s">
        <v>10764</v>
      </c>
      <c r="F681" s="13" t="s">
        <v>10765</v>
      </c>
      <c r="G681" s="110" t="s">
        <v>10766</v>
      </c>
      <c r="H681" s="13" t="s">
        <v>8133</v>
      </c>
      <c r="I681" s="13" t="s">
        <v>7989</v>
      </c>
      <c r="J681" s="111" t="s">
        <v>2583</v>
      </c>
      <c r="K681" s="111"/>
      <c r="L681" s="111"/>
      <c r="M681" s="111"/>
      <c r="N681" s="111"/>
      <c r="O681" s="111" t="s">
        <v>10767</v>
      </c>
      <c r="P681" s="111"/>
      <c r="Q681" s="111"/>
      <c r="R681" s="111"/>
      <c r="S681" s="111"/>
      <c r="T681" s="13">
        <v>625400020</v>
      </c>
      <c r="U681" s="13"/>
      <c r="V681" s="13"/>
      <c r="W681" s="13"/>
      <c r="X681" s="13"/>
      <c r="Y681" s="47">
        <v>500</v>
      </c>
      <c r="Z681" s="126">
        <v>518</v>
      </c>
      <c r="AA681" s="126"/>
      <c r="AB681" s="126"/>
      <c r="AC681" s="126"/>
      <c r="AD681" s="126"/>
      <c r="AE681" s="48">
        <v>7.3568768219449323E-4</v>
      </c>
      <c r="AF681" s="66"/>
    </row>
    <row r="682" spans="1:32" ht="25.05" customHeight="1" outlineLevel="2" x14ac:dyDescent="0.4">
      <c r="A682" s="107">
        <v>678</v>
      </c>
      <c r="B682" s="13" t="s">
        <v>7566</v>
      </c>
      <c r="C682" s="142" t="s">
        <v>6652</v>
      </c>
      <c r="D682" s="108" t="s">
        <v>7583</v>
      </c>
      <c r="E682" s="109" t="s">
        <v>10768</v>
      </c>
      <c r="F682" s="13" t="s">
        <v>10769</v>
      </c>
      <c r="G682" s="110" t="s">
        <v>10770</v>
      </c>
      <c r="H682" s="13" t="s">
        <v>7749</v>
      </c>
      <c r="I682" s="13" t="s">
        <v>640</v>
      </c>
      <c r="J682" s="111" t="s">
        <v>1982</v>
      </c>
      <c r="K682" s="111" t="s">
        <v>320</v>
      </c>
      <c r="L682" s="111"/>
      <c r="M682" s="111"/>
      <c r="N682" s="111"/>
      <c r="O682" s="111" t="s">
        <v>10771</v>
      </c>
      <c r="P682" s="111" t="s">
        <v>10772</v>
      </c>
      <c r="Q682" s="111"/>
      <c r="R682" s="111"/>
      <c r="S682" s="111"/>
      <c r="T682" s="13">
        <v>650500621</v>
      </c>
      <c r="U682" s="13" t="s">
        <v>10773</v>
      </c>
      <c r="V682" s="13"/>
      <c r="W682" s="13"/>
      <c r="X682" s="13"/>
      <c r="Y682" s="47">
        <v>6000</v>
      </c>
      <c r="Z682" s="126">
        <v>186</v>
      </c>
      <c r="AA682" s="126">
        <v>199</v>
      </c>
      <c r="AB682" s="126"/>
      <c r="AC682" s="126"/>
      <c r="AD682" s="126"/>
      <c r="AE682" s="48">
        <v>3.1729447604159963E-3</v>
      </c>
      <c r="AF682" s="66"/>
    </row>
    <row r="683" spans="1:32" ht="25.05" customHeight="1" outlineLevel="2" x14ac:dyDescent="0.4">
      <c r="A683" s="107">
        <v>679</v>
      </c>
      <c r="B683" s="13" t="s">
        <v>7566</v>
      </c>
      <c r="C683" s="142" t="s">
        <v>6652</v>
      </c>
      <c r="D683" s="108" t="s">
        <v>7581</v>
      </c>
      <c r="E683" s="109" t="s">
        <v>10774</v>
      </c>
      <c r="F683" s="13" t="s">
        <v>10775</v>
      </c>
      <c r="G683" s="117" t="s">
        <v>10776</v>
      </c>
      <c r="H683" s="116" t="s">
        <v>9081</v>
      </c>
      <c r="I683" s="114" t="s">
        <v>10777</v>
      </c>
      <c r="J683" s="111" t="s">
        <v>1982</v>
      </c>
      <c r="K683" s="111"/>
      <c r="L683" s="111"/>
      <c r="M683" s="111"/>
      <c r="N683" s="111"/>
      <c r="O683" s="111" t="s">
        <v>7481</v>
      </c>
      <c r="P683" s="111"/>
      <c r="Q683" s="111"/>
      <c r="R683" s="111"/>
      <c r="S683" s="111"/>
      <c r="T683" s="118">
        <v>650500631</v>
      </c>
      <c r="U683" s="13"/>
      <c r="V683" s="13"/>
      <c r="W683" s="13"/>
      <c r="X683" s="13"/>
      <c r="Y683" s="119">
        <v>500</v>
      </c>
      <c r="Z683" s="126">
        <v>263</v>
      </c>
      <c r="AA683" s="126"/>
      <c r="AB683" s="126"/>
      <c r="AC683" s="126"/>
      <c r="AD683" s="126"/>
      <c r="AE683" s="48">
        <v>4.0906101568108187E-4</v>
      </c>
      <c r="AF683" s="66"/>
    </row>
    <row r="684" spans="1:32" ht="25.05" customHeight="1" outlineLevel="2" x14ac:dyDescent="0.4">
      <c r="A684" s="107">
        <v>680</v>
      </c>
      <c r="B684" s="13" t="s">
        <v>7566</v>
      </c>
      <c r="C684" s="142" t="s">
        <v>6652</v>
      </c>
      <c r="D684" s="108" t="s">
        <v>7582</v>
      </c>
      <c r="E684" s="109" t="s">
        <v>10778</v>
      </c>
      <c r="F684" s="13" t="s">
        <v>10779</v>
      </c>
      <c r="G684" s="110" t="s">
        <v>10780</v>
      </c>
      <c r="H684" s="13" t="s">
        <v>7609</v>
      </c>
      <c r="I684" s="13" t="s">
        <v>640</v>
      </c>
      <c r="J684" s="111" t="s">
        <v>701</v>
      </c>
      <c r="K684" s="111" t="s">
        <v>320</v>
      </c>
      <c r="L684" s="111"/>
      <c r="M684" s="111"/>
      <c r="N684" s="111"/>
      <c r="O684" s="111" t="s">
        <v>3749</v>
      </c>
      <c r="P684" s="111" t="s">
        <v>2827</v>
      </c>
      <c r="Q684" s="111"/>
      <c r="R684" s="111"/>
      <c r="S684" s="111"/>
      <c r="T684" s="13">
        <v>671801081</v>
      </c>
      <c r="U684" s="13" t="s">
        <v>2826</v>
      </c>
      <c r="V684" s="13"/>
      <c r="W684" s="13"/>
      <c r="X684" s="13"/>
      <c r="Y684" s="47">
        <v>30</v>
      </c>
      <c r="Z684" s="126">
        <v>203</v>
      </c>
      <c r="AA684" s="126">
        <v>236</v>
      </c>
      <c r="AB684" s="126"/>
      <c r="AC684" s="126"/>
      <c r="AD684" s="126"/>
      <c r="AE684" s="48">
        <v>1.7264552372851743E-5</v>
      </c>
      <c r="AF684" s="66"/>
    </row>
    <row r="685" spans="1:32" ht="25.05" customHeight="1" outlineLevel="2" x14ac:dyDescent="0.4">
      <c r="A685" s="107">
        <v>681</v>
      </c>
      <c r="B685" s="13" t="s">
        <v>7566</v>
      </c>
      <c r="C685" s="142" t="s">
        <v>6652</v>
      </c>
      <c r="D685" s="108" t="s">
        <v>7581</v>
      </c>
      <c r="E685" s="109" t="s">
        <v>10781</v>
      </c>
      <c r="F685" s="13" t="s">
        <v>10782</v>
      </c>
      <c r="G685" s="110" t="s">
        <v>10783</v>
      </c>
      <c r="H685" s="13" t="s">
        <v>7609</v>
      </c>
      <c r="I685" s="13" t="s">
        <v>96</v>
      </c>
      <c r="J685" s="111" t="s">
        <v>1565</v>
      </c>
      <c r="K685" s="111" t="s">
        <v>217</v>
      </c>
      <c r="L685" s="111"/>
      <c r="M685" s="111"/>
      <c r="N685" s="111"/>
      <c r="O685" s="111" t="s">
        <v>2963</v>
      </c>
      <c r="P685" s="111" t="s">
        <v>10784</v>
      </c>
      <c r="Q685" s="111"/>
      <c r="R685" s="111"/>
      <c r="S685" s="111"/>
      <c r="T685" s="13">
        <v>645600390</v>
      </c>
      <c r="U685" s="13" t="s">
        <v>10785</v>
      </c>
      <c r="V685" s="13"/>
      <c r="W685" s="13"/>
      <c r="X685" s="13"/>
      <c r="Y685" s="47">
        <v>1700</v>
      </c>
      <c r="Z685" s="126">
        <v>30</v>
      </c>
      <c r="AA685" s="126">
        <v>30</v>
      </c>
      <c r="AB685" s="126"/>
      <c r="AC685" s="126"/>
      <c r="AD685" s="126"/>
      <c r="AE685" s="48">
        <v>1.5864723802079981E-4</v>
      </c>
      <c r="AF685" s="66"/>
    </row>
    <row r="686" spans="1:32" ht="25.05" customHeight="1" outlineLevel="2" x14ac:dyDescent="0.4">
      <c r="A686" s="107">
        <v>682</v>
      </c>
      <c r="B686" s="13" t="s">
        <v>7566</v>
      </c>
      <c r="C686" s="142" t="s">
        <v>6652</v>
      </c>
      <c r="D686" s="108" t="s">
        <v>7582</v>
      </c>
      <c r="E686" s="109" t="s">
        <v>10786</v>
      </c>
      <c r="F686" s="13" t="s">
        <v>10787</v>
      </c>
      <c r="G686" s="110" t="s">
        <v>10788</v>
      </c>
      <c r="H686" s="13" t="s">
        <v>7609</v>
      </c>
      <c r="I686" s="13" t="s">
        <v>96</v>
      </c>
      <c r="J686" s="111" t="s">
        <v>1565</v>
      </c>
      <c r="K686" s="111" t="s">
        <v>509</v>
      </c>
      <c r="L686" s="111" t="s">
        <v>217</v>
      </c>
      <c r="M686" s="111"/>
      <c r="N686" s="111"/>
      <c r="O686" s="111" t="s">
        <v>10789</v>
      </c>
      <c r="P686" s="111" t="s">
        <v>2967</v>
      </c>
      <c r="Q686" s="111" t="s">
        <v>10790</v>
      </c>
      <c r="R686" s="111"/>
      <c r="S686" s="111"/>
      <c r="T686" s="13">
        <v>645600400</v>
      </c>
      <c r="U686" s="13" t="s">
        <v>2966</v>
      </c>
      <c r="V686" s="13" t="s">
        <v>10791</v>
      </c>
      <c r="W686" s="13"/>
      <c r="X686" s="13"/>
      <c r="Y686" s="47">
        <v>500</v>
      </c>
      <c r="Z686" s="126">
        <v>63</v>
      </c>
      <c r="AA686" s="126">
        <v>72</v>
      </c>
      <c r="AB686" s="126">
        <v>72</v>
      </c>
      <c r="AC686" s="126"/>
      <c r="AD686" s="126"/>
      <c r="AE686" s="48">
        <v>9.0211174560846945E-5</v>
      </c>
      <c r="AF686" s="66"/>
    </row>
    <row r="687" spans="1:32" s="3" customFormat="1" ht="25.05" customHeight="1" outlineLevel="1" x14ac:dyDescent="0.4">
      <c r="A687" s="129"/>
      <c r="B687" s="51"/>
      <c r="C687" s="143"/>
      <c r="D687" s="127" t="s">
        <v>10984</v>
      </c>
      <c r="E687" s="130"/>
      <c r="F687" s="51"/>
      <c r="G687" s="131"/>
      <c r="H687" s="51"/>
      <c r="I687" s="51"/>
      <c r="J687" s="132"/>
      <c r="K687" s="132"/>
      <c r="L687" s="132"/>
      <c r="M687" s="132"/>
      <c r="N687" s="132"/>
      <c r="O687" s="132"/>
      <c r="P687" s="132"/>
      <c r="Q687" s="132"/>
      <c r="R687" s="132"/>
      <c r="S687" s="132"/>
      <c r="T687" s="51"/>
      <c r="U687" s="51"/>
      <c r="V687" s="51"/>
      <c r="W687" s="51"/>
      <c r="X687" s="51"/>
      <c r="Y687" s="59"/>
      <c r="Z687" s="133"/>
      <c r="AA687" s="133"/>
      <c r="AB687" s="133"/>
      <c r="AC687" s="133"/>
      <c r="AD687" s="133"/>
      <c r="AE687" s="60">
        <f>SUBTOTAL(9,AE572:AE686)</f>
        <v>1.0000000000000002</v>
      </c>
      <c r="AF687" s="68"/>
    </row>
    <row r="688" spans="1:32" ht="25.05" customHeight="1" outlineLevel="2" x14ac:dyDescent="0.4">
      <c r="A688" s="107">
        <v>683</v>
      </c>
      <c r="B688" s="13" t="s">
        <v>7566</v>
      </c>
      <c r="C688" s="142" t="s">
        <v>10988</v>
      </c>
      <c r="D688" s="108" t="s">
        <v>7588</v>
      </c>
      <c r="E688" s="109" t="s">
        <v>10792</v>
      </c>
      <c r="F688" s="13" t="s">
        <v>10793</v>
      </c>
      <c r="G688" s="110" t="s">
        <v>10794</v>
      </c>
      <c r="H688" s="13" t="s">
        <v>7609</v>
      </c>
      <c r="I688" s="13" t="s">
        <v>96</v>
      </c>
      <c r="J688" s="111" t="s">
        <v>52</v>
      </c>
      <c r="K688" s="111"/>
      <c r="L688" s="111"/>
      <c r="M688" s="111"/>
      <c r="N688" s="111"/>
      <c r="O688" s="111" t="s">
        <v>91</v>
      </c>
      <c r="P688" s="111"/>
      <c r="Q688" s="111"/>
      <c r="R688" s="111"/>
      <c r="S688" s="111"/>
      <c r="T688" s="13">
        <v>657200470</v>
      </c>
      <c r="U688" s="13"/>
      <c r="V688" s="13"/>
      <c r="W688" s="13"/>
      <c r="X688" s="13"/>
      <c r="Y688" s="47">
        <v>6000</v>
      </c>
      <c r="Z688" s="126">
        <v>70</v>
      </c>
      <c r="AA688" s="126"/>
      <c r="AB688" s="126"/>
      <c r="AC688" s="126"/>
      <c r="AD688" s="126"/>
      <c r="AE688" s="48">
        <v>4.3772539591282076E-3</v>
      </c>
      <c r="AF688" s="66"/>
    </row>
    <row r="689" spans="1:32" ht="25.05" customHeight="1" outlineLevel="2" x14ac:dyDescent="0.4">
      <c r="A689" s="107">
        <v>684</v>
      </c>
      <c r="B689" s="13" t="s">
        <v>7566</v>
      </c>
      <c r="C689" s="142" t="s">
        <v>10988</v>
      </c>
      <c r="D689" s="108" t="s">
        <v>7588</v>
      </c>
      <c r="E689" s="109" t="s">
        <v>10795</v>
      </c>
      <c r="F689" s="13" t="s">
        <v>10796</v>
      </c>
      <c r="G689" s="110" t="s">
        <v>10797</v>
      </c>
      <c r="H689" s="13" t="s">
        <v>7609</v>
      </c>
      <c r="I689" s="13" t="s">
        <v>96</v>
      </c>
      <c r="J689" s="111" t="s">
        <v>33</v>
      </c>
      <c r="K689" s="111"/>
      <c r="L689" s="111"/>
      <c r="M689" s="111"/>
      <c r="N689" s="111"/>
      <c r="O689" s="111" t="s">
        <v>10798</v>
      </c>
      <c r="P689" s="111"/>
      <c r="Q689" s="111"/>
      <c r="R689" s="111"/>
      <c r="S689" s="111"/>
      <c r="T689" s="13">
        <v>651901320</v>
      </c>
      <c r="U689" s="13"/>
      <c r="V689" s="13"/>
      <c r="W689" s="13"/>
      <c r="X689" s="13"/>
      <c r="Y689" s="47">
        <v>2700</v>
      </c>
      <c r="Z689" s="126">
        <v>40</v>
      </c>
      <c r="AA689" s="126"/>
      <c r="AB689" s="126"/>
      <c r="AC689" s="126"/>
      <c r="AD689" s="126"/>
      <c r="AE689" s="48">
        <v>1.1171797418073487E-3</v>
      </c>
      <c r="AF689" s="66"/>
    </row>
    <row r="690" spans="1:32" ht="25.05" customHeight="1" outlineLevel="2" x14ac:dyDescent="0.4">
      <c r="A690" s="107">
        <v>685</v>
      </c>
      <c r="B690" s="13" t="s">
        <v>7566</v>
      </c>
      <c r="C690" s="142" t="s">
        <v>10988</v>
      </c>
      <c r="D690" s="108" t="s">
        <v>7588</v>
      </c>
      <c r="E690" s="109" t="s">
        <v>10799</v>
      </c>
      <c r="F690" s="13" t="s">
        <v>10800</v>
      </c>
      <c r="G690" s="110" t="s">
        <v>10801</v>
      </c>
      <c r="H690" s="13" t="s">
        <v>7609</v>
      </c>
      <c r="I690" s="13" t="s">
        <v>1111</v>
      </c>
      <c r="J690" s="111" t="s">
        <v>633</v>
      </c>
      <c r="K690" s="111"/>
      <c r="L690" s="111"/>
      <c r="M690" s="111"/>
      <c r="N690" s="111"/>
      <c r="O690" s="111" t="s">
        <v>10802</v>
      </c>
      <c r="P690" s="111"/>
      <c r="Q690" s="111"/>
      <c r="R690" s="111"/>
      <c r="S690" s="111"/>
      <c r="T690" s="13">
        <v>649802260</v>
      </c>
      <c r="U690" s="13"/>
      <c r="V690" s="13"/>
      <c r="W690" s="13"/>
      <c r="X690" s="13"/>
      <c r="Y690" s="47">
        <v>8500</v>
      </c>
      <c r="Z690" s="126">
        <v>286</v>
      </c>
      <c r="AA690" s="126"/>
      <c r="AB690" s="126"/>
      <c r="AC690" s="126"/>
      <c r="AD690" s="126"/>
      <c r="AE690" s="48">
        <v>2.5359762365198001E-2</v>
      </c>
      <c r="AF690" s="66"/>
    </row>
    <row r="691" spans="1:32" ht="25.05" customHeight="1" outlineLevel="2" x14ac:dyDescent="0.4">
      <c r="A691" s="107">
        <v>686</v>
      </c>
      <c r="B691" s="13" t="s">
        <v>7566</v>
      </c>
      <c r="C691" s="142" t="s">
        <v>10988</v>
      </c>
      <c r="D691" s="108" t="s">
        <v>7588</v>
      </c>
      <c r="E691" s="109" t="s">
        <v>10803</v>
      </c>
      <c r="F691" s="13" t="s">
        <v>10804</v>
      </c>
      <c r="G691" s="110" t="s">
        <v>10805</v>
      </c>
      <c r="H691" s="13" t="s">
        <v>7609</v>
      </c>
      <c r="I691" s="13" t="s">
        <v>96</v>
      </c>
      <c r="J691" s="111" t="s">
        <v>633</v>
      </c>
      <c r="K691" s="111"/>
      <c r="L691" s="111"/>
      <c r="M691" s="111"/>
      <c r="N691" s="111"/>
      <c r="O691" s="111" t="s">
        <v>10806</v>
      </c>
      <c r="P691" s="111"/>
      <c r="Q691" s="111"/>
      <c r="R691" s="111"/>
      <c r="S691" s="111"/>
      <c r="T691" s="13">
        <v>649801470</v>
      </c>
      <c r="U691" s="13"/>
      <c r="V691" s="13"/>
      <c r="W691" s="13"/>
      <c r="X691" s="13"/>
      <c r="Y691" s="47">
        <v>16000</v>
      </c>
      <c r="Z691" s="126">
        <v>95</v>
      </c>
      <c r="AA691" s="126"/>
      <c r="AB691" s="126"/>
      <c r="AC691" s="126"/>
      <c r="AD691" s="126"/>
      <c r="AE691" s="48">
        <v>1.5157058485339466E-2</v>
      </c>
      <c r="AF691" s="66"/>
    </row>
    <row r="692" spans="1:32" ht="25.05" customHeight="1" outlineLevel="2" x14ac:dyDescent="0.4">
      <c r="A692" s="107">
        <v>687</v>
      </c>
      <c r="B692" s="13" t="s">
        <v>7566</v>
      </c>
      <c r="C692" s="142" t="s">
        <v>10988</v>
      </c>
      <c r="D692" s="108" t="s">
        <v>7588</v>
      </c>
      <c r="E692" s="109" t="s">
        <v>10807</v>
      </c>
      <c r="F692" s="13" t="s">
        <v>10808</v>
      </c>
      <c r="G692" s="110" t="s">
        <v>10809</v>
      </c>
      <c r="H692" s="13" t="s">
        <v>984</v>
      </c>
      <c r="I692" s="13" t="s">
        <v>250</v>
      </c>
      <c r="J692" s="111" t="s">
        <v>255</v>
      </c>
      <c r="K692" s="111"/>
      <c r="L692" s="111"/>
      <c r="M692" s="111"/>
      <c r="N692" s="111"/>
      <c r="O692" s="111" t="s">
        <v>985</v>
      </c>
      <c r="P692" s="111"/>
      <c r="Q692" s="111"/>
      <c r="R692" s="111"/>
      <c r="S692" s="111"/>
      <c r="T692" s="13">
        <v>645302135</v>
      </c>
      <c r="U692" s="13"/>
      <c r="V692" s="13"/>
      <c r="W692" s="13"/>
      <c r="X692" s="13"/>
      <c r="Y692" s="47">
        <v>40</v>
      </c>
      <c r="Z692" s="126">
        <v>847</v>
      </c>
      <c r="AA692" s="126"/>
      <c r="AB692" s="126"/>
      <c r="AC692" s="126"/>
      <c r="AD692" s="126"/>
      <c r="AE692" s="48">
        <v>3.5453579330650361E-4</v>
      </c>
      <c r="AF692" s="66"/>
    </row>
    <row r="693" spans="1:32" ht="25.05" customHeight="1" outlineLevel="2" x14ac:dyDescent="0.4">
      <c r="A693" s="107">
        <v>688</v>
      </c>
      <c r="B693" s="13" t="s">
        <v>7566</v>
      </c>
      <c r="C693" s="142" t="s">
        <v>10988</v>
      </c>
      <c r="D693" s="108" t="s">
        <v>7589</v>
      </c>
      <c r="E693" s="109" t="s">
        <v>10810</v>
      </c>
      <c r="F693" s="13" t="s">
        <v>10811</v>
      </c>
      <c r="G693" s="110" t="s">
        <v>10812</v>
      </c>
      <c r="H693" s="13" t="s">
        <v>7609</v>
      </c>
      <c r="I693" s="13" t="s">
        <v>96</v>
      </c>
      <c r="J693" s="111" t="s">
        <v>33</v>
      </c>
      <c r="K693" s="111"/>
      <c r="L693" s="111"/>
      <c r="M693" s="111"/>
      <c r="N693" s="111"/>
      <c r="O693" s="111" t="s">
        <v>10813</v>
      </c>
      <c r="P693" s="111"/>
      <c r="Q693" s="111"/>
      <c r="R693" s="111"/>
      <c r="S693" s="111"/>
      <c r="T693" s="13">
        <v>651900530</v>
      </c>
      <c r="U693" s="13"/>
      <c r="V693" s="13"/>
      <c r="W693" s="13"/>
      <c r="X693" s="13"/>
      <c r="Y693" s="47">
        <v>21000</v>
      </c>
      <c r="Z693" s="126">
        <v>23</v>
      </c>
      <c r="AA693" s="126"/>
      <c r="AB693" s="126"/>
      <c r="AC693" s="126"/>
      <c r="AD693" s="126"/>
      <c r="AE693" s="48">
        <v>4.8019129253122879E-3</v>
      </c>
      <c r="AF693" s="66"/>
    </row>
    <row r="694" spans="1:32" ht="25.05" customHeight="1" outlineLevel="2" x14ac:dyDescent="0.4">
      <c r="A694" s="107">
        <v>689</v>
      </c>
      <c r="B694" s="13" t="s">
        <v>7566</v>
      </c>
      <c r="C694" s="142" t="s">
        <v>10988</v>
      </c>
      <c r="D694" s="108" t="s">
        <v>7590</v>
      </c>
      <c r="E694" s="109" t="s">
        <v>10814</v>
      </c>
      <c r="F694" s="13" t="s">
        <v>10815</v>
      </c>
      <c r="G694" s="110" t="s">
        <v>10816</v>
      </c>
      <c r="H694" s="13" t="s">
        <v>7609</v>
      </c>
      <c r="I694" s="13" t="s">
        <v>640</v>
      </c>
      <c r="J694" s="111" t="s">
        <v>633</v>
      </c>
      <c r="K694" s="111"/>
      <c r="L694" s="111"/>
      <c r="M694" s="111"/>
      <c r="N694" s="111"/>
      <c r="O694" s="111" t="s">
        <v>10817</v>
      </c>
      <c r="P694" s="111"/>
      <c r="Q694" s="111"/>
      <c r="R694" s="111"/>
      <c r="S694" s="111"/>
      <c r="T694" s="13">
        <v>649801381</v>
      </c>
      <c r="U694" s="13"/>
      <c r="V694" s="13"/>
      <c r="W694" s="13"/>
      <c r="X694" s="13"/>
      <c r="Y694" s="47">
        <v>5000</v>
      </c>
      <c r="Z694" s="126">
        <v>314</v>
      </c>
      <c r="AA694" s="126"/>
      <c r="AB694" s="126"/>
      <c r="AC694" s="126"/>
      <c r="AD694" s="126"/>
      <c r="AE694" s="48">
        <v>1.6441924075332324E-2</v>
      </c>
      <c r="AF694" s="66"/>
    </row>
    <row r="695" spans="1:32" ht="25.05" customHeight="1" outlineLevel="2" x14ac:dyDescent="0.4">
      <c r="A695" s="107">
        <v>690</v>
      </c>
      <c r="B695" s="13" t="s">
        <v>7566</v>
      </c>
      <c r="C695" s="142" t="s">
        <v>10988</v>
      </c>
      <c r="D695" s="108" t="s">
        <v>7591</v>
      </c>
      <c r="E695" s="109" t="s">
        <v>10818</v>
      </c>
      <c r="F695" s="13" t="s">
        <v>10819</v>
      </c>
      <c r="G695" s="110" t="s">
        <v>10820</v>
      </c>
      <c r="H695" s="13" t="s">
        <v>7749</v>
      </c>
      <c r="I695" s="13" t="s">
        <v>250</v>
      </c>
      <c r="J695" s="111" t="s">
        <v>629</v>
      </c>
      <c r="K695" s="111"/>
      <c r="L695" s="111"/>
      <c r="M695" s="111"/>
      <c r="N695" s="111"/>
      <c r="O695" s="111" t="s">
        <v>10821</v>
      </c>
      <c r="P695" s="111"/>
      <c r="Q695" s="111"/>
      <c r="R695" s="111"/>
      <c r="S695" s="111"/>
      <c r="T695" s="13">
        <v>653102471</v>
      </c>
      <c r="U695" s="13"/>
      <c r="V695" s="13"/>
      <c r="W695" s="13"/>
      <c r="X695" s="13"/>
      <c r="Y695" s="47">
        <v>200</v>
      </c>
      <c r="Z695" s="126">
        <v>2071</v>
      </c>
      <c r="AA695" s="126"/>
      <c r="AB695" s="126"/>
      <c r="AC695" s="126"/>
      <c r="AD695" s="126"/>
      <c r="AE695" s="48">
        <v>4.3358769316538615E-3</v>
      </c>
      <c r="AF695" s="66"/>
    </row>
    <row r="696" spans="1:32" ht="25.05" customHeight="1" outlineLevel="2" x14ac:dyDescent="0.4">
      <c r="A696" s="107">
        <v>691</v>
      </c>
      <c r="B696" s="13" t="s">
        <v>7566</v>
      </c>
      <c r="C696" s="142" t="s">
        <v>10988</v>
      </c>
      <c r="D696" s="108" t="s">
        <v>7590</v>
      </c>
      <c r="E696" s="109" t="s">
        <v>10822</v>
      </c>
      <c r="F696" s="13" t="s">
        <v>10823</v>
      </c>
      <c r="G696" s="110" t="s">
        <v>10820</v>
      </c>
      <c r="H696" s="13" t="s">
        <v>7897</v>
      </c>
      <c r="I696" s="13" t="s">
        <v>250</v>
      </c>
      <c r="J696" s="111" t="s">
        <v>629</v>
      </c>
      <c r="K696" s="111"/>
      <c r="L696" s="111"/>
      <c r="M696" s="111"/>
      <c r="N696" s="111"/>
      <c r="O696" s="111" t="s">
        <v>10824</v>
      </c>
      <c r="P696" s="111"/>
      <c r="Q696" s="111"/>
      <c r="R696" s="111"/>
      <c r="S696" s="111"/>
      <c r="T696" s="13">
        <v>653102381</v>
      </c>
      <c r="U696" s="13"/>
      <c r="V696" s="13"/>
      <c r="W696" s="13"/>
      <c r="X696" s="13"/>
      <c r="Y696" s="47">
        <v>200</v>
      </c>
      <c r="Z696" s="126">
        <v>9954</v>
      </c>
      <c r="AA696" s="126"/>
      <c r="AB696" s="126"/>
      <c r="AC696" s="126"/>
      <c r="AD696" s="126"/>
      <c r="AE696" s="48">
        <v>2.0836599940765518E-2</v>
      </c>
      <c r="AF696" s="66"/>
    </row>
    <row r="697" spans="1:32" ht="25.05" customHeight="1" outlineLevel="2" x14ac:dyDescent="0.4">
      <c r="A697" s="107">
        <v>692</v>
      </c>
      <c r="B697" s="13" t="s">
        <v>7566</v>
      </c>
      <c r="C697" s="142" t="s">
        <v>10988</v>
      </c>
      <c r="D697" s="108" t="s">
        <v>7588</v>
      </c>
      <c r="E697" s="109" t="s">
        <v>10825</v>
      </c>
      <c r="F697" s="13" t="s">
        <v>10826</v>
      </c>
      <c r="G697" s="110" t="s">
        <v>10827</v>
      </c>
      <c r="H697" s="13" t="s">
        <v>984</v>
      </c>
      <c r="I697" s="13" t="s">
        <v>640</v>
      </c>
      <c r="J697" s="111" t="s">
        <v>449</v>
      </c>
      <c r="K697" s="111"/>
      <c r="L697" s="111"/>
      <c r="M697" s="111"/>
      <c r="N697" s="111"/>
      <c r="O697" s="111" t="s">
        <v>2767</v>
      </c>
      <c r="P697" s="111"/>
      <c r="Q697" s="111"/>
      <c r="R697" s="111"/>
      <c r="S697" s="111"/>
      <c r="T697" s="13">
        <v>670604343</v>
      </c>
      <c r="U697" s="13"/>
      <c r="V697" s="13"/>
      <c r="W697" s="13"/>
      <c r="X697" s="13"/>
      <c r="Y697" s="47">
        <v>10</v>
      </c>
      <c r="Z697" s="126">
        <v>2208</v>
      </c>
      <c r="AA697" s="126"/>
      <c r="AB697" s="126"/>
      <c r="AC697" s="126"/>
      <c r="AD697" s="126"/>
      <c r="AE697" s="48">
        <v>2.3105803236990192E-4</v>
      </c>
      <c r="AF697" s="66"/>
    </row>
    <row r="698" spans="1:32" ht="25.05" customHeight="1" outlineLevel="2" x14ac:dyDescent="0.4">
      <c r="A698" s="107">
        <v>693</v>
      </c>
      <c r="B698" s="13" t="s">
        <v>7566</v>
      </c>
      <c r="C698" s="142" t="s">
        <v>10988</v>
      </c>
      <c r="D698" s="108" t="s">
        <v>7588</v>
      </c>
      <c r="E698" s="109" t="s">
        <v>10828</v>
      </c>
      <c r="F698" s="13" t="s">
        <v>10829</v>
      </c>
      <c r="G698" s="110" t="s">
        <v>10830</v>
      </c>
      <c r="H698" s="13" t="s">
        <v>7609</v>
      </c>
      <c r="I698" s="13" t="s">
        <v>640</v>
      </c>
      <c r="J698" s="111" t="s">
        <v>106</v>
      </c>
      <c r="K698" s="111"/>
      <c r="L698" s="111"/>
      <c r="M698" s="111"/>
      <c r="N698" s="111"/>
      <c r="O698" s="111" t="s">
        <v>2776</v>
      </c>
      <c r="P698" s="111"/>
      <c r="Q698" s="111"/>
      <c r="R698" s="111"/>
      <c r="S698" s="111"/>
      <c r="T698" s="13">
        <v>642901191</v>
      </c>
      <c r="U698" s="13"/>
      <c r="V698" s="13"/>
      <c r="W698" s="13"/>
      <c r="X698" s="13"/>
      <c r="Y698" s="47">
        <v>400</v>
      </c>
      <c r="Z698" s="126">
        <v>804</v>
      </c>
      <c r="AA698" s="126"/>
      <c r="AB698" s="126"/>
      <c r="AC698" s="126"/>
      <c r="AD698" s="126"/>
      <c r="AE698" s="48">
        <v>3.5018031673025663E-3</v>
      </c>
      <c r="AF698" s="66"/>
    </row>
    <row r="699" spans="1:32" ht="25.05" customHeight="1" outlineLevel="2" x14ac:dyDescent="0.4">
      <c r="A699" s="107">
        <v>694</v>
      </c>
      <c r="B699" s="13" t="s">
        <v>7566</v>
      </c>
      <c r="C699" s="142" t="s">
        <v>10988</v>
      </c>
      <c r="D699" s="108" t="s">
        <v>7591</v>
      </c>
      <c r="E699" s="109" t="s">
        <v>10831</v>
      </c>
      <c r="F699" s="13" t="s">
        <v>10832</v>
      </c>
      <c r="G699" s="110" t="s">
        <v>10833</v>
      </c>
      <c r="H699" s="13" t="s">
        <v>984</v>
      </c>
      <c r="I699" s="13" t="s">
        <v>640</v>
      </c>
      <c r="J699" s="111" t="s">
        <v>25</v>
      </c>
      <c r="K699" s="111"/>
      <c r="L699" s="111"/>
      <c r="M699" s="111"/>
      <c r="N699" s="111"/>
      <c r="O699" s="111" t="s">
        <v>515</v>
      </c>
      <c r="P699" s="111"/>
      <c r="Q699" s="111"/>
      <c r="R699" s="111"/>
      <c r="S699" s="111"/>
      <c r="T699" s="13">
        <v>642200701</v>
      </c>
      <c r="U699" s="13"/>
      <c r="V699" s="13"/>
      <c r="W699" s="13"/>
      <c r="X699" s="13"/>
      <c r="Y699" s="47">
        <v>7000</v>
      </c>
      <c r="Z699" s="126">
        <v>700</v>
      </c>
      <c r="AA699" s="126"/>
      <c r="AB699" s="126"/>
      <c r="AC699" s="126"/>
      <c r="AD699" s="126"/>
      <c r="AE699" s="48">
        <v>5.1220404536664405E-2</v>
      </c>
      <c r="AF699" s="66"/>
    </row>
    <row r="700" spans="1:32" ht="25.05" customHeight="1" outlineLevel="2" x14ac:dyDescent="0.4">
      <c r="A700" s="107">
        <v>695</v>
      </c>
      <c r="B700" s="13" t="s">
        <v>7566</v>
      </c>
      <c r="C700" s="142" t="s">
        <v>10988</v>
      </c>
      <c r="D700" s="108" t="s">
        <v>7588</v>
      </c>
      <c r="E700" s="109" t="s">
        <v>10834</v>
      </c>
      <c r="F700" s="13" t="s">
        <v>10835</v>
      </c>
      <c r="G700" s="110" t="s">
        <v>10836</v>
      </c>
      <c r="H700" s="13" t="s">
        <v>7936</v>
      </c>
      <c r="I700" s="13" t="s">
        <v>640</v>
      </c>
      <c r="J700" s="111" t="s">
        <v>25</v>
      </c>
      <c r="K700" s="111"/>
      <c r="L700" s="111"/>
      <c r="M700" s="111"/>
      <c r="N700" s="111"/>
      <c r="O700" s="111" t="s">
        <v>10837</v>
      </c>
      <c r="P700" s="111"/>
      <c r="Q700" s="111"/>
      <c r="R700" s="111"/>
      <c r="S700" s="111"/>
      <c r="T700" s="13">
        <v>642200711</v>
      </c>
      <c r="U700" s="13"/>
      <c r="V700" s="13"/>
      <c r="W700" s="13"/>
      <c r="X700" s="13"/>
      <c r="Y700" s="47">
        <v>3500</v>
      </c>
      <c r="Z700" s="126">
        <v>771</v>
      </c>
      <c r="AA700" s="126"/>
      <c r="AB700" s="126"/>
      <c r="AC700" s="126"/>
      <c r="AD700" s="126"/>
      <c r="AE700" s="48">
        <v>2.8201710831199149E-2</v>
      </c>
      <c r="AF700" s="66"/>
    </row>
    <row r="701" spans="1:32" ht="25.05" customHeight="1" outlineLevel="2" x14ac:dyDescent="0.4">
      <c r="A701" s="107">
        <v>696</v>
      </c>
      <c r="B701" s="13" t="s">
        <v>7566</v>
      </c>
      <c r="C701" s="142" t="s">
        <v>10988</v>
      </c>
      <c r="D701" s="108" t="s">
        <v>7588</v>
      </c>
      <c r="E701" s="109" t="s">
        <v>10838</v>
      </c>
      <c r="F701" s="13" t="s">
        <v>10839</v>
      </c>
      <c r="G701" s="110" t="s">
        <v>10840</v>
      </c>
      <c r="H701" s="13" t="s">
        <v>7609</v>
      </c>
      <c r="I701" s="13" t="s">
        <v>640</v>
      </c>
      <c r="J701" s="111" t="s">
        <v>633</v>
      </c>
      <c r="K701" s="111"/>
      <c r="L701" s="111"/>
      <c r="M701" s="111"/>
      <c r="N701" s="111"/>
      <c r="O701" s="111" t="s">
        <v>10841</v>
      </c>
      <c r="P701" s="111"/>
      <c r="Q701" s="111"/>
      <c r="R701" s="111"/>
      <c r="S701" s="111"/>
      <c r="T701" s="13">
        <v>649800051</v>
      </c>
      <c r="U701" s="13"/>
      <c r="V701" s="13"/>
      <c r="W701" s="13"/>
      <c r="X701" s="13"/>
      <c r="Y701" s="47">
        <v>200</v>
      </c>
      <c r="Z701" s="126">
        <v>692</v>
      </c>
      <c r="AA701" s="126"/>
      <c r="AB701" s="126"/>
      <c r="AC701" s="126"/>
      <c r="AD701" s="126"/>
      <c r="AE701" s="48">
        <v>1.4481959616021185E-3</v>
      </c>
      <c r="AF701" s="66"/>
    </row>
    <row r="702" spans="1:32" ht="25.05" customHeight="1" outlineLevel="2" x14ac:dyDescent="0.4">
      <c r="A702" s="107">
        <v>697</v>
      </c>
      <c r="B702" s="13" t="s">
        <v>7566</v>
      </c>
      <c r="C702" s="142" t="s">
        <v>10988</v>
      </c>
      <c r="D702" s="108" t="s">
        <v>7590</v>
      </c>
      <c r="E702" s="109" t="s">
        <v>10842</v>
      </c>
      <c r="F702" s="13" t="s">
        <v>10843</v>
      </c>
      <c r="G702" s="110" t="s">
        <v>10844</v>
      </c>
      <c r="H702" s="13" t="s">
        <v>7609</v>
      </c>
      <c r="I702" s="13" t="s">
        <v>640</v>
      </c>
      <c r="J702" s="111" t="s">
        <v>1982</v>
      </c>
      <c r="K702" s="111"/>
      <c r="L702" s="111"/>
      <c r="M702" s="111"/>
      <c r="N702" s="111"/>
      <c r="O702" s="111" t="s">
        <v>10845</v>
      </c>
      <c r="P702" s="111"/>
      <c r="Q702" s="111"/>
      <c r="R702" s="111"/>
      <c r="S702" s="111"/>
      <c r="T702" s="13">
        <v>650500841</v>
      </c>
      <c r="U702" s="13"/>
      <c r="V702" s="13"/>
      <c r="W702" s="13"/>
      <c r="X702" s="13"/>
      <c r="Y702" s="47">
        <v>10</v>
      </c>
      <c r="Z702" s="126">
        <v>250</v>
      </c>
      <c r="AA702" s="126"/>
      <c r="AB702" s="126"/>
      <c r="AC702" s="126"/>
      <c r="AD702" s="126"/>
      <c r="AE702" s="48">
        <v>2.6241746371888012E-5</v>
      </c>
      <c r="AF702" s="66"/>
    </row>
    <row r="703" spans="1:32" ht="25.05" customHeight="1" outlineLevel="2" x14ac:dyDescent="0.4">
      <c r="A703" s="107">
        <v>698</v>
      </c>
      <c r="B703" s="13" t="s">
        <v>7566</v>
      </c>
      <c r="C703" s="142" t="s">
        <v>10988</v>
      </c>
      <c r="D703" s="108" t="s">
        <v>7590</v>
      </c>
      <c r="E703" s="109" t="s">
        <v>10846</v>
      </c>
      <c r="F703" s="13" t="s">
        <v>10847</v>
      </c>
      <c r="G703" s="110" t="s">
        <v>10848</v>
      </c>
      <c r="H703" s="13" t="s">
        <v>7609</v>
      </c>
      <c r="I703" s="13" t="s">
        <v>96</v>
      </c>
      <c r="J703" s="111" t="s">
        <v>217</v>
      </c>
      <c r="K703" s="111"/>
      <c r="L703" s="111"/>
      <c r="M703" s="111"/>
      <c r="N703" s="111"/>
      <c r="O703" s="111" t="s">
        <v>10849</v>
      </c>
      <c r="P703" s="111"/>
      <c r="Q703" s="111"/>
      <c r="R703" s="111"/>
      <c r="S703" s="111"/>
      <c r="T703" s="13">
        <v>657801500</v>
      </c>
      <c r="U703" s="13"/>
      <c r="V703" s="13"/>
      <c r="W703" s="13"/>
      <c r="X703" s="13"/>
      <c r="Y703" s="47">
        <v>6000</v>
      </c>
      <c r="Z703" s="126">
        <v>390</v>
      </c>
      <c r="AA703" s="126"/>
      <c r="AB703" s="126"/>
      <c r="AC703" s="126"/>
      <c r="AD703" s="126"/>
      <c r="AE703" s="48">
        <v>2.4499555741389224E-2</v>
      </c>
      <c r="AF703" s="66"/>
    </row>
    <row r="704" spans="1:32" ht="25.05" customHeight="1" outlineLevel="2" x14ac:dyDescent="0.4">
      <c r="A704" s="107">
        <v>699</v>
      </c>
      <c r="B704" s="13" t="s">
        <v>7566</v>
      </c>
      <c r="C704" s="142" t="s">
        <v>10988</v>
      </c>
      <c r="D704" s="108" t="s">
        <v>7588</v>
      </c>
      <c r="E704" s="109" t="s">
        <v>10850</v>
      </c>
      <c r="F704" s="13" t="s">
        <v>10851</v>
      </c>
      <c r="G704" s="110" t="s">
        <v>10852</v>
      </c>
      <c r="H704" s="13" t="s">
        <v>7609</v>
      </c>
      <c r="I704" s="13" t="s">
        <v>590</v>
      </c>
      <c r="J704" s="111" t="s">
        <v>629</v>
      </c>
      <c r="K704" s="111" t="s">
        <v>255</v>
      </c>
      <c r="L704" s="111" t="s">
        <v>2981</v>
      </c>
      <c r="M704" s="111" t="s">
        <v>217</v>
      </c>
      <c r="N704" s="111"/>
      <c r="O704" s="111" t="s">
        <v>10853</v>
      </c>
      <c r="P704" s="111" t="s">
        <v>10854</v>
      </c>
      <c r="Q704" s="111" t="s">
        <v>10855</v>
      </c>
      <c r="R704" s="111" t="s">
        <v>10856</v>
      </c>
      <c r="S704" s="111"/>
      <c r="T704" s="13">
        <v>653102881</v>
      </c>
      <c r="U704" s="13" t="s">
        <v>10857</v>
      </c>
      <c r="V704" s="13">
        <v>653301081</v>
      </c>
      <c r="W704" s="13" t="s">
        <v>10858</v>
      </c>
      <c r="X704" s="13"/>
      <c r="Y704" s="47">
        <v>300</v>
      </c>
      <c r="Z704" s="126">
        <v>29936</v>
      </c>
      <c r="AA704" s="126">
        <v>29936</v>
      </c>
      <c r="AB704" s="126">
        <v>32718</v>
      </c>
      <c r="AC704" s="126">
        <v>29936</v>
      </c>
      <c r="AD704" s="126"/>
      <c r="AE704" s="48">
        <v>9.4003162075994351E-2</v>
      </c>
      <c r="AF704" s="66"/>
    </row>
    <row r="705" spans="1:32" ht="25.05" customHeight="1" outlineLevel="2" x14ac:dyDescent="0.4">
      <c r="A705" s="107">
        <v>700</v>
      </c>
      <c r="B705" s="13" t="s">
        <v>7566</v>
      </c>
      <c r="C705" s="142" t="s">
        <v>10988</v>
      </c>
      <c r="D705" s="108" t="s">
        <v>7592</v>
      </c>
      <c r="E705" s="109" t="s">
        <v>10859</v>
      </c>
      <c r="F705" s="13" t="s">
        <v>10860</v>
      </c>
      <c r="G705" s="110" t="s">
        <v>10861</v>
      </c>
      <c r="H705" s="13" t="s">
        <v>7749</v>
      </c>
      <c r="I705" s="13" t="s">
        <v>640</v>
      </c>
      <c r="J705" s="111" t="s">
        <v>175</v>
      </c>
      <c r="K705" s="111"/>
      <c r="L705" s="111"/>
      <c r="M705" s="111"/>
      <c r="N705" s="111"/>
      <c r="O705" s="111" t="s">
        <v>6638</v>
      </c>
      <c r="P705" s="111"/>
      <c r="Q705" s="111"/>
      <c r="R705" s="111"/>
      <c r="S705" s="111"/>
      <c r="T705" s="13">
        <v>647800761</v>
      </c>
      <c r="U705" s="13"/>
      <c r="V705" s="13"/>
      <c r="W705" s="13"/>
      <c r="X705" s="13"/>
      <c r="Y705" s="47">
        <v>10000</v>
      </c>
      <c r="Z705" s="126">
        <v>200</v>
      </c>
      <c r="AA705" s="126"/>
      <c r="AB705" s="126"/>
      <c r="AC705" s="126"/>
      <c r="AD705" s="126"/>
      <c r="AE705" s="48">
        <v>2.0906287565985469E-2</v>
      </c>
      <c r="AF705" s="66"/>
    </row>
    <row r="706" spans="1:32" ht="25.05" customHeight="1" outlineLevel="2" x14ac:dyDescent="0.4">
      <c r="A706" s="107">
        <v>701</v>
      </c>
      <c r="B706" s="13" t="s">
        <v>7566</v>
      </c>
      <c r="C706" s="142" t="s">
        <v>10988</v>
      </c>
      <c r="D706" s="108" t="s">
        <v>7588</v>
      </c>
      <c r="E706" s="109" t="s">
        <v>10862</v>
      </c>
      <c r="F706" s="13" t="s">
        <v>10863</v>
      </c>
      <c r="G706" s="110" t="s">
        <v>10864</v>
      </c>
      <c r="H706" s="13" t="s">
        <v>7609</v>
      </c>
      <c r="I706" s="13" t="s">
        <v>640</v>
      </c>
      <c r="J706" s="111" t="s">
        <v>217</v>
      </c>
      <c r="K706" s="111"/>
      <c r="L706" s="111"/>
      <c r="M706" s="111"/>
      <c r="N706" s="111"/>
      <c r="O706" s="111" t="s">
        <v>10865</v>
      </c>
      <c r="P706" s="111"/>
      <c r="Q706" s="111"/>
      <c r="R706" s="111"/>
      <c r="S706" s="111"/>
      <c r="T706" s="13">
        <v>657801481</v>
      </c>
      <c r="U706" s="13"/>
      <c r="V706" s="13"/>
      <c r="W706" s="13"/>
      <c r="X706" s="13"/>
      <c r="Y706" s="47">
        <v>3200</v>
      </c>
      <c r="Z706" s="126">
        <v>262</v>
      </c>
      <c r="AA706" s="126"/>
      <c r="AB706" s="126"/>
      <c r="AC706" s="126"/>
      <c r="AD706" s="126"/>
      <c r="AE706" s="48">
        <v>8.7457969651039223E-3</v>
      </c>
      <c r="AF706" s="66"/>
    </row>
    <row r="707" spans="1:32" ht="25.05" customHeight="1" outlineLevel="2" x14ac:dyDescent="0.4">
      <c r="A707" s="107">
        <v>702</v>
      </c>
      <c r="B707" s="13" t="s">
        <v>7566</v>
      </c>
      <c r="C707" s="142" t="s">
        <v>10988</v>
      </c>
      <c r="D707" s="108" t="s">
        <v>7588</v>
      </c>
      <c r="E707" s="109" t="s">
        <v>10866</v>
      </c>
      <c r="F707" s="13" t="s">
        <v>10867</v>
      </c>
      <c r="G707" s="110" t="s">
        <v>10868</v>
      </c>
      <c r="H707" s="13" t="s">
        <v>7609</v>
      </c>
      <c r="I707" s="13" t="s">
        <v>96</v>
      </c>
      <c r="J707" s="111" t="s">
        <v>217</v>
      </c>
      <c r="K707" s="111"/>
      <c r="L707" s="111"/>
      <c r="M707" s="111"/>
      <c r="N707" s="111"/>
      <c r="O707" s="111" t="s">
        <v>10869</v>
      </c>
      <c r="P707" s="111"/>
      <c r="Q707" s="111"/>
      <c r="R707" s="111"/>
      <c r="S707" s="111"/>
      <c r="T707" s="13">
        <v>657805140</v>
      </c>
      <c r="U707" s="13"/>
      <c r="V707" s="13"/>
      <c r="W707" s="13"/>
      <c r="X707" s="13"/>
      <c r="Y707" s="47">
        <v>7500</v>
      </c>
      <c r="Z707" s="126">
        <v>799</v>
      </c>
      <c r="AA707" s="126"/>
      <c r="AB707" s="126"/>
      <c r="AC707" s="126"/>
      <c r="AD707" s="126"/>
      <c r="AE707" s="48">
        <v>6.2718862697956415E-2</v>
      </c>
      <c r="AF707" s="66"/>
    </row>
    <row r="708" spans="1:32" ht="25.05" customHeight="1" outlineLevel="2" x14ac:dyDescent="0.4">
      <c r="A708" s="107">
        <v>703</v>
      </c>
      <c r="B708" s="13" t="s">
        <v>7566</v>
      </c>
      <c r="C708" s="142" t="s">
        <v>10988</v>
      </c>
      <c r="D708" s="108" t="s">
        <v>7588</v>
      </c>
      <c r="E708" s="109" t="s">
        <v>10870</v>
      </c>
      <c r="F708" s="13" t="s">
        <v>10871</v>
      </c>
      <c r="G708" s="110" t="s">
        <v>10872</v>
      </c>
      <c r="H708" s="13" t="s">
        <v>7609</v>
      </c>
      <c r="I708" s="13" t="s">
        <v>96</v>
      </c>
      <c r="J708" s="111" t="s">
        <v>217</v>
      </c>
      <c r="K708" s="111"/>
      <c r="L708" s="111"/>
      <c r="M708" s="111"/>
      <c r="N708" s="111"/>
      <c r="O708" s="111" t="s">
        <v>10873</v>
      </c>
      <c r="P708" s="111"/>
      <c r="Q708" s="111"/>
      <c r="R708" s="111"/>
      <c r="S708" s="111"/>
      <c r="T708" s="13">
        <v>657805150</v>
      </c>
      <c r="U708" s="13"/>
      <c r="V708" s="13"/>
      <c r="W708" s="13"/>
      <c r="X708" s="13"/>
      <c r="Y708" s="47">
        <v>4200</v>
      </c>
      <c r="Z708" s="126">
        <v>1127</v>
      </c>
      <c r="AA708" s="126"/>
      <c r="AB708" s="126"/>
      <c r="AC708" s="126"/>
      <c r="AD708" s="126"/>
      <c r="AE708" s="48">
        <v>4.9574034390843048E-2</v>
      </c>
      <c r="AF708" s="66"/>
    </row>
    <row r="709" spans="1:32" ht="25.05" customHeight="1" outlineLevel="2" x14ac:dyDescent="0.4">
      <c r="A709" s="107">
        <v>704</v>
      </c>
      <c r="B709" s="13" t="s">
        <v>7566</v>
      </c>
      <c r="C709" s="142" t="s">
        <v>10988</v>
      </c>
      <c r="D709" s="108" t="s">
        <v>7588</v>
      </c>
      <c r="E709" s="109" t="s">
        <v>10874</v>
      </c>
      <c r="F709" s="13" t="s">
        <v>10875</v>
      </c>
      <c r="G709" s="110" t="s">
        <v>10876</v>
      </c>
      <c r="H709" s="13" t="s">
        <v>7609</v>
      </c>
      <c r="I709" s="13" t="s">
        <v>96</v>
      </c>
      <c r="J709" s="111" t="s">
        <v>217</v>
      </c>
      <c r="K709" s="111"/>
      <c r="L709" s="111"/>
      <c r="M709" s="111"/>
      <c r="N709" s="111"/>
      <c r="O709" s="111" t="s">
        <v>10877</v>
      </c>
      <c r="P709" s="111"/>
      <c r="Q709" s="111"/>
      <c r="R709" s="111"/>
      <c r="S709" s="111"/>
      <c r="T709" s="13">
        <v>657805210</v>
      </c>
      <c r="U709" s="13"/>
      <c r="V709" s="13"/>
      <c r="W709" s="13"/>
      <c r="X709" s="13"/>
      <c r="Y709" s="47">
        <v>1100</v>
      </c>
      <c r="Z709" s="126">
        <v>1597</v>
      </c>
      <c r="AA709" s="126"/>
      <c r="AB709" s="126"/>
      <c r="AC709" s="126"/>
      <c r="AD709" s="126"/>
      <c r="AE709" s="48">
        <v>1.8373577936897856E-2</v>
      </c>
      <c r="AF709" s="66"/>
    </row>
    <row r="710" spans="1:32" ht="25.05" customHeight="1" outlineLevel="2" x14ac:dyDescent="0.4">
      <c r="A710" s="107">
        <v>705</v>
      </c>
      <c r="B710" s="13" t="s">
        <v>7566</v>
      </c>
      <c r="C710" s="142" t="s">
        <v>10988</v>
      </c>
      <c r="D710" s="108" t="s">
        <v>7588</v>
      </c>
      <c r="E710" s="109" t="s">
        <v>10878</v>
      </c>
      <c r="F710" s="13" t="s">
        <v>2886</v>
      </c>
      <c r="G710" s="110" t="s">
        <v>10879</v>
      </c>
      <c r="H710" s="13" t="s">
        <v>7609</v>
      </c>
      <c r="I710" s="13" t="s">
        <v>96</v>
      </c>
      <c r="J710" s="111" t="s">
        <v>217</v>
      </c>
      <c r="K710" s="111"/>
      <c r="L710" s="111"/>
      <c r="M710" s="111"/>
      <c r="N710" s="111"/>
      <c r="O710" s="111" t="s">
        <v>2888</v>
      </c>
      <c r="P710" s="111"/>
      <c r="Q710" s="111"/>
      <c r="R710" s="111"/>
      <c r="S710" s="111"/>
      <c r="T710" s="13">
        <v>657802870</v>
      </c>
      <c r="U710" s="13"/>
      <c r="V710" s="13"/>
      <c r="W710" s="13"/>
      <c r="X710" s="13"/>
      <c r="Y710" s="47">
        <v>1300</v>
      </c>
      <c r="Z710" s="126">
        <v>32</v>
      </c>
      <c r="AA710" s="126"/>
      <c r="AB710" s="126"/>
      <c r="AC710" s="126"/>
      <c r="AD710" s="126"/>
      <c r="AE710" s="48">
        <v>4.2465896618407986E-4</v>
      </c>
      <c r="AF710" s="66"/>
    </row>
    <row r="711" spans="1:32" ht="25.05" customHeight="1" outlineLevel="2" x14ac:dyDescent="0.4">
      <c r="A711" s="107">
        <v>706</v>
      </c>
      <c r="B711" s="13" t="s">
        <v>7566</v>
      </c>
      <c r="C711" s="142" t="s">
        <v>10988</v>
      </c>
      <c r="D711" s="108" t="s">
        <v>7591</v>
      </c>
      <c r="E711" s="109" t="s">
        <v>10880</v>
      </c>
      <c r="F711" s="13" t="s">
        <v>10881</v>
      </c>
      <c r="G711" s="110" t="s">
        <v>10882</v>
      </c>
      <c r="H711" s="13" t="s">
        <v>7609</v>
      </c>
      <c r="I711" s="13" t="s">
        <v>590</v>
      </c>
      <c r="J711" s="111" t="s">
        <v>365</v>
      </c>
      <c r="K711" s="111"/>
      <c r="L711" s="111"/>
      <c r="M711" s="111"/>
      <c r="N711" s="111"/>
      <c r="O711" s="111" t="s">
        <v>2806</v>
      </c>
      <c r="P711" s="111"/>
      <c r="Q711" s="111"/>
      <c r="R711" s="111"/>
      <c r="S711" s="111"/>
      <c r="T711" s="13">
        <v>644912121</v>
      </c>
      <c r="U711" s="13"/>
      <c r="V711" s="13"/>
      <c r="W711" s="13"/>
      <c r="X711" s="13"/>
      <c r="Y711" s="47">
        <v>10</v>
      </c>
      <c r="Z711" s="126">
        <v>1532</v>
      </c>
      <c r="AA711" s="126"/>
      <c r="AB711" s="126"/>
      <c r="AC711" s="126"/>
      <c r="AD711" s="126"/>
      <c r="AE711" s="48">
        <v>1.6017265109148244E-4</v>
      </c>
      <c r="AF711" s="66"/>
    </row>
    <row r="712" spans="1:32" ht="25.05" customHeight="1" outlineLevel="2" x14ac:dyDescent="0.4">
      <c r="A712" s="107">
        <v>707</v>
      </c>
      <c r="B712" s="13" t="s">
        <v>7566</v>
      </c>
      <c r="C712" s="142" t="s">
        <v>10988</v>
      </c>
      <c r="D712" s="108" t="s">
        <v>7588</v>
      </c>
      <c r="E712" s="109" t="s">
        <v>10883</v>
      </c>
      <c r="F712" s="13" t="s">
        <v>10884</v>
      </c>
      <c r="G712" s="110" t="s">
        <v>10885</v>
      </c>
      <c r="H712" s="13" t="s">
        <v>7609</v>
      </c>
      <c r="I712" s="13" t="s">
        <v>1609</v>
      </c>
      <c r="J712" s="111" t="s">
        <v>124</v>
      </c>
      <c r="K712" s="111"/>
      <c r="L712" s="111"/>
      <c r="M712" s="111"/>
      <c r="N712" s="111"/>
      <c r="O712" s="111" t="s">
        <v>2969</v>
      </c>
      <c r="P712" s="111"/>
      <c r="Q712" s="111"/>
      <c r="R712" s="111"/>
      <c r="S712" s="111"/>
      <c r="T712" s="13">
        <v>646900090</v>
      </c>
      <c r="U712" s="13"/>
      <c r="V712" s="13"/>
      <c r="W712" s="13"/>
      <c r="X712" s="13"/>
      <c r="Y712" s="47">
        <v>1500</v>
      </c>
      <c r="Z712" s="126">
        <v>4509</v>
      </c>
      <c r="AA712" s="126"/>
      <c r="AB712" s="126"/>
      <c r="AC712" s="126"/>
      <c r="AD712" s="126"/>
      <c r="AE712" s="48">
        <v>7.0803716092614849E-2</v>
      </c>
      <c r="AF712" s="66"/>
    </row>
    <row r="713" spans="1:32" ht="25.05" customHeight="1" outlineLevel="2" x14ac:dyDescent="0.4">
      <c r="A713" s="107">
        <v>708</v>
      </c>
      <c r="B713" s="13" t="s">
        <v>7566</v>
      </c>
      <c r="C713" s="142" t="s">
        <v>10988</v>
      </c>
      <c r="D713" s="108" t="s">
        <v>7590</v>
      </c>
      <c r="E713" s="109" t="s">
        <v>10886</v>
      </c>
      <c r="F713" s="13" t="s">
        <v>10887</v>
      </c>
      <c r="G713" s="110" t="s">
        <v>10888</v>
      </c>
      <c r="H713" s="13" t="s">
        <v>7609</v>
      </c>
      <c r="I713" s="13" t="s">
        <v>1609</v>
      </c>
      <c r="J713" s="111" t="s">
        <v>124</v>
      </c>
      <c r="K713" s="111"/>
      <c r="L713" s="111"/>
      <c r="M713" s="111"/>
      <c r="N713" s="111"/>
      <c r="O713" s="111" t="s">
        <v>2971</v>
      </c>
      <c r="P713" s="111"/>
      <c r="Q713" s="111"/>
      <c r="R713" s="111"/>
      <c r="S713" s="111"/>
      <c r="T713" s="13">
        <v>646900100</v>
      </c>
      <c r="U713" s="13"/>
      <c r="V713" s="13"/>
      <c r="W713" s="13"/>
      <c r="X713" s="13"/>
      <c r="Y713" s="47">
        <v>1100</v>
      </c>
      <c r="Z713" s="126">
        <v>7120</v>
      </c>
      <c r="AA713" s="126"/>
      <c r="AB713" s="126"/>
      <c r="AC713" s="126"/>
      <c r="AD713" s="126"/>
      <c r="AE713" s="48">
        <v>8.197442464154428E-2</v>
      </c>
      <c r="AF713" s="66"/>
    </row>
    <row r="714" spans="1:32" ht="25.05" customHeight="1" outlineLevel="2" x14ac:dyDescent="0.4">
      <c r="A714" s="107">
        <v>709</v>
      </c>
      <c r="B714" s="13" t="s">
        <v>7566</v>
      </c>
      <c r="C714" s="142" t="s">
        <v>10988</v>
      </c>
      <c r="D714" s="108" t="s">
        <v>7592</v>
      </c>
      <c r="E714" s="109" t="s">
        <v>10889</v>
      </c>
      <c r="F714" s="13" t="s">
        <v>10890</v>
      </c>
      <c r="G714" s="110" t="s">
        <v>10891</v>
      </c>
      <c r="H714" s="13" t="s">
        <v>7609</v>
      </c>
      <c r="I714" s="13" t="s">
        <v>1609</v>
      </c>
      <c r="J714" s="111" t="s">
        <v>124</v>
      </c>
      <c r="K714" s="111"/>
      <c r="L714" s="111"/>
      <c r="M714" s="111"/>
      <c r="N714" s="111"/>
      <c r="O714" s="111" t="s">
        <v>2972</v>
      </c>
      <c r="P714" s="111"/>
      <c r="Q714" s="111"/>
      <c r="R714" s="111"/>
      <c r="S714" s="111"/>
      <c r="T714" s="13">
        <v>646900110</v>
      </c>
      <c r="U714" s="13"/>
      <c r="V714" s="13"/>
      <c r="W714" s="13"/>
      <c r="X714" s="13"/>
      <c r="Y714" s="47">
        <v>600</v>
      </c>
      <c r="Z714" s="126">
        <v>10068</v>
      </c>
      <c r="AA714" s="126"/>
      <c r="AB714" s="126"/>
      <c r="AC714" s="126"/>
      <c r="AD714" s="126"/>
      <c r="AE714" s="48">
        <v>6.3228453457377307E-2</v>
      </c>
      <c r="AF714" s="66"/>
    </row>
    <row r="715" spans="1:32" ht="25.05" customHeight="1" outlineLevel="2" x14ac:dyDescent="0.4">
      <c r="A715" s="107">
        <v>710</v>
      </c>
      <c r="B715" s="13" t="s">
        <v>7566</v>
      </c>
      <c r="C715" s="142" t="s">
        <v>10988</v>
      </c>
      <c r="D715" s="108" t="s">
        <v>7593</v>
      </c>
      <c r="E715" s="109" t="s">
        <v>10892</v>
      </c>
      <c r="F715" s="13" t="s">
        <v>10893</v>
      </c>
      <c r="G715" s="110" t="s">
        <v>10894</v>
      </c>
      <c r="H715" s="13" t="s">
        <v>10895</v>
      </c>
      <c r="I715" s="13" t="s">
        <v>640</v>
      </c>
      <c r="J715" s="111" t="s">
        <v>217</v>
      </c>
      <c r="K715" s="111"/>
      <c r="L715" s="111"/>
      <c r="M715" s="111"/>
      <c r="N715" s="111"/>
      <c r="O715" s="111" t="s">
        <v>10896</v>
      </c>
      <c r="P715" s="111"/>
      <c r="Q715" s="111"/>
      <c r="R715" s="111"/>
      <c r="S715" s="111"/>
      <c r="T715" s="13">
        <v>657804591</v>
      </c>
      <c r="U715" s="13"/>
      <c r="V715" s="13"/>
      <c r="W715" s="13"/>
      <c r="X715" s="13"/>
      <c r="Y715" s="47">
        <v>2500</v>
      </c>
      <c r="Z715" s="126">
        <v>1992</v>
      </c>
      <c r="AA715" s="126"/>
      <c r="AB715" s="126"/>
      <c r="AC715" s="126"/>
      <c r="AD715" s="126"/>
      <c r="AE715" s="48">
        <v>5.2129610271955958E-2</v>
      </c>
      <c r="AF715" s="66"/>
    </row>
    <row r="716" spans="1:32" ht="25.05" customHeight="1" outlineLevel="2" x14ac:dyDescent="0.4">
      <c r="A716" s="107">
        <v>711</v>
      </c>
      <c r="B716" s="13" t="s">
        <v>7566</v>
      </c>
      <c r="C716" s="142" t="s">
        <v>10988</v>
      </c>
      <c r="D716" s="108" t="s">
        <v>7590</v>
      </c>
      <c r="E716" s="109" t="s">
        <v>10897</v>
      </c>
      <c r="F716" s="13" t="s">
        <v>10898</v>
      </c>
      <c r="G716" s="110" t="s">
        <v>10899</v>
      </c>
      <c r="H716" s="13" t="s">
        <v>7609</v>
      </c>
      <c r="I716" s="13" t="s">
        <v>590</v>
      </c>
      <c r="J716" s="111" t="s">
        <v>217</v>
      </c>
      <c r="K716" s="111"/>
      <c r="L716" s="111"/>
      <c r="M716" s="111"/>
      <c r="N716" s="111"/>
      <c r="O716" s="111" t="s">
        <v>10900</v>
      </c>
      <c r="P716" s="111"/>
      <c r="Q716" s="111"/>
      <c r="R716" s="111"/>
      <c r="S716" s="111"/>
      <c r="T716" s="13">
        <v>657805391</v>
      </c>
      <c r="U716" s="13"/>
      <c r="V716" s="13"/>
      <c r="W716" s="13"/>
      <c r="X716" s="13"/>
      <c r="Y716" s="47">
        <v>800</v>
      </c>
      <c r="Z716" s="126">
        <v>11980</v>
      </c>
      <c r="AA716" s="126"/>
      <c r="AB716" s="126"/>
      <c r="AC716" s="126"/>
      <c r="AD716" s="126"/>
      <c r="AE716" s="48">
        <v>0.10031533650412028</v>
      </c>
      <c r="AF716" s="66"/>
    </row>
    <row r="717" spans="1:32" ht="25.05" customHeight="1" outlineLevel="2" x14ac:dyDescent="0.4">
      <c r="A717" s="107">
        <v>712</v>
      </c>
      <c r="B717" s="13" t="s">
        <v>7566</v>
      </c>
      <c r="C717" s="142" t="s">
        <v>10988</v>
      </c>
      <c r="D717" s="108" t="s">
        <v>7588</v>
      </c>
      <c r="E717" s="109" t="s">
        <v>10901</v>
      </c>
      <c r="F717" s="13" t="s">
        <v>10902</v>
      </c>
      <c r="G717" s="110" t="s">
        <v>10903</v>
      </c>
      <c r="H717" s="13" t="s">
        <v>7609</v>
      </c>
      <c r="I717" s="13" t="s">
        <v>96</v>
      </c>
      <c r="J717" s="111" t="s">
        <v>68</v>
      </c>
      <c r="K717" s="111"/>
      <c r="L717" s="111"/>
      <c r="M717" s="111"/>
      <c r="N717" s="111"/>
      <c r="O717" s="111" t="s">
        <v>10904</v>
      </c>
      <c r="P717" s="111"/>
      <c r="Q717" s="111"/>
      <c r="R717" s="111"/>
      <c r="S717" s="111"/>
      <c r="T717" s="13">
        <v>643308800</v>
      </c>
      <c r="U717" s="13"/>
      <c r="V717" s="13"/>
      <c r="W717" s="13"/>
      <c r="X717" s="13"/>
      <c r="Y717" s="47">
        <v>3000</v>
      </c>
      <c r="Z717" s="126">
        <v>30</v>
      </c>
      <c r="AA717" s="126"/>
      <c r="AB717" s="126"/>
      <c r="AC717" s="126"/>
      <c r="AD717" s="126"/>
      <c r="AE717" s="48">
        <v>9.1465008101186435E-4</v>
      </c>
      <c r="AF717" s="66"/>
    </row>
    <row r="718" spans="1:32" ht="25.05" customHeight="1" outlineLevel="2" x14ac:dyDescent="0.4">
      <c r="A718" s="107">
        <v>713</v>
      </c>
      <c r="B718" s="13" t="s">
        <v>7566</v>
      </c>
      <c r="C718" s="142" t="s">
        <v>10988</v>
      </c>
      <c r="D718" s="108" t="s">
        <v>7588</v>
      </c>
      <c r="E718" s="109" t="s">
        <v>10905</v>
      </c>
      <c r="F718" s="13" t="s">
        <v>10906</v>
      </c>
      <c r="G718" s="110" t="s">
        <v>10907</v>
      </c>
      <c r="H718" s="13" t="s">
        <v>7609</v>
      </c>
      <c r="I718" s="13" t="s">
        <v>96</v>
      </c>
      <c r="J718" s="111" t="s">
        <v>327</v>
      </c>
      <c r="K718" s="111"/>
      <c r="L718" s="111"/>
      <c r="M718" s="111"/>
      <c r="N718" s="111"/>
      <c r="O718" s="111" t="s">
        <v>10908</v>
      </c>
      <c r="P718" s="111"/>
      <c r="Q718" s="111"/>
      <c r="R718" s="111"/>
      <c r="S718" s="111"/>
      <c r="T718" s="13">
        <v>641601230</v>
      </c>
      <c r="U718" s="13"/>
      <c r="V718" s="13"/>
      <c r="W718" s="13"/>
      <c r="X718" s="13"/>
      <c r="Y718" s="47">
        <v>200</v>
      </c>
      <c r="Z718" s="126">
        <v>67</v>
      </c>
      <c r="AA718" s="126"/>
      <c r="AB718" s="126"/>
      <c r="AC718" s="126"/>
      <c r="AD718" s="126"/>
      <c r="AE718" s="48">
        <v>1.4155298872802662E-4</v>
      </c>
      <c r="AF718" s="66"/>
    </row>
    <row r="719" spans="1:32" ht="25.05" customHeight="1" outlineLevel="2" x14ac:dyDescent="0.4">
      <c r="A719" s="107">
        <v>714</v>
      </c>
      <c r="B719" s="13" t="s">
        <v>7566</v>
      </c>
      <c r="C719" s="142" t="s">
        <v>10988</v>
      </c>
      <c r="D719" s="108" t="s">
        <v>7588</v>
      </c>
      <c r="E719" s="109" t="s">
        <v>10909</v>
      </c>
      <c r="F719" s="13" t="s">
        <v>10910</v>
      </c>
      <c r="G719" s="110" t="s">
        <v>10911</v>
      </c>
      <c r="H719" s="13" t="s">
        <v>7609</v>
      </c>
      <c r="I719" s="13" t="s">
        <v>96</v>
      </c>
      <c r="J719" s="111" t="s">
        <v>2143</v>
      </c>
      <c r="K719" s="111"/>
      <c r="L719" s="111"/>
      <c r="M719" s="111"/>
      <c r="N719" s="111"/>
      <c r="O719" s="111" t="s">
        <v>10912</v>
      </c>
      <c r="P719" s="111"/>
      <c r="Q719" s="111"/>
      <c r="R719" s="111"/>
      <c r="S719" s="111"/>
      <c r="T719" s="13">
        <v>678000180</v>
      </c>
      <c r="U719" s="13"/>
      <c r="V719" s="13"/>
      <c r="W719" s="13"/>
      <c r="X719" s="13"/>
      <c r="Y719" s="47">
        <v>14000</v>
      </c>
      <c r="Z719" s="126">
        <v>1141</v>
      </c>
      <c r="AA719" s="126"/>
      <c r="AB719" s="126"/>
      <c r="AC719" s="126"/>
      <c r="AD719" s="126"/>
      <c r="AE719" s="48">
        <v>0.16722852314500253</v>
      </c>
      <c r="AF719" s="66"/>
    </row>
    <row r="720" spans="1:32" ht="25.05" customHeight="1" outlineLevel="2" x14ac:dyDescent="0.4">
      <c r="A720" s="107">
        <v>715</v>
      </c>
      <c r="B720" s="13" t="s">
        <v>7566</v>
      </c>
      <c r="C720" s="142" t="s">
        <v>10988</v>
      </c>
      <c r="D720" s="108" t="s">
        <v>7593</v>
      </c>
      <c r="E720" s="109" t="s">
        <v>10913</v>
      </c>
      <c r="F720" s="13" t="s">
        <v>10914</v>
      </c>
      <c r="G720" s="110" t="s">
        <v>10915</v>
      </c>
      <c r="H720" s="13" t="s">
        <v>7609</v>
      </c>
      <c r="I720" s="13" t="s">
        <v>96</v>
      </c>
      <c r="J720" s="111" t="s">
        <v>52</v>
      </c>
      <c r="K720" s="111"/>
      <c r="L720" s="111"/>
      <c r="M720" s="111"/>
      <c r="N720" s="111"/>
      <c r="O720" s="111" t="s">
        <v>1186</v>
      </c>
      <c r="P720" s="111"/>
      <c r="Q720" s="111"/>
      <c r="R720" s="111"/>
      <c r="S720" s="111"/>
      <c r="T720" s="13">
        <v>657200670</v>
      </c>
      <c r="U720" s="13"/>
      <c r="V720" s="13"/>
      <c r="W720" s="13"/>
      <c r="X720" s="13"/>
      <c r="Y720" s="47">
        <v>4000</v>
      </c>
      <c r="Z720" s="126">
        <v>154</v>
      </c>
      <c r="AA720" s="126"/>
      <c r="AB720" s="126"/>
      <c r="AC720" s="126"/>
      <c r="AD720" s="126"/>
      <c r="AE720" s="48">
        <v>6.44610533284552E-3</v>
      </c>
      <c r="AF720" s="66"/>
    </row>
    <row r="721" spans="1:32" s="3" customFormat="1" ht="25.05" customHeight="1" outlineLevel="1" x14ac:dyDescent="0.4">
      <c r="A721" s="129"/>
      <c r="B721" s="51"/>
      <c r="C721" s="143"/>
      <c r="D721" s="127" t="s">
        <v>10985</v>
      </c>
      <c r="E721" s="130"/>
      <c r="F721" s="51"/>
      <c r="G721" s="131"/>
      <c r="H721" s="51"/>
      <c r="I721" s="51"/>
      <c r="J721" s="132"/>
      <c r="K721" s="132"/>
      <c r="L721" s="132"/>
      <c r="M721" s="132"/>
      <c r="N721" s="132"/>
      <c r="O721" s="132"/>
      <c r="P721" s="132"/>
      <c r="Q721" s="132"/>
      <c r="R721" s="132"/>
      <c r="S721" s="132"/>
      <c r="T721" s="51"/>
      <c r="U721" s="51"/>
      <c r="V721" s="51"/>
      <c r="W721" s="51"/>
      <c r="X721" s="51"/>
      <c r="Y721" s="59"/>
      <c r="Z721" s="133"/>
      <c r="AA721" s="133"/>
      <c r="AB721" s="133"/>
      <c r="AC721" s="133"/>
      <c r="AD721" s="133"/>
      <c r="AE721" s="60">
        <f>SUBTOTAL(9,AE688:AE720)</f>
        <v>1</v>
      </c>
      <c r="AF721" s="68"/>
    </row>
    <row r="722" spans="1:32" ht="25.05" customHeight="1" outlineLevel="2" x14ac:dyDescent="0.4">
      <c r="A722" s="107">
        <v>716</v>
      </c>
      <c r="B722" s="13" t="s">
        <v>7566</v>
      </c>
      <c r="C722" s="142" t="s">
        <v>10988</v>
      </c>
      <c r="D722" s="108" t="s">
        <v>7594</v>
      </c>
      <c r="E722" s="109" t="s">
        <v>10916</v>
      </c>
      <c r="F722" s="13" t="s">
        <v>10917</v>
      </c>
      <c r="G722" s="110" t="s">
        <v>10918</v>
      </c>
      <c r="H722" s="13" t="s">
        <v>8181</v>
      </c>
      <c r="I722" s="13" t="s">
        <v>7928</v>
      </c>
      <c r="J722" s="111" t="s">
        <v>10919</v>
      </c>
      <c r="K722" s="111"/>
      <c r="L722" s="111"/>
      <c r="M722" s="111"/>
      <c r="N722" s="111"/>
      <c r="O722" s="111" t="s">
        <v>10918</v>
      </c>
      <c r="P722" s="111"/>
      <c r="Q722" s="111"/>
      <c r="R722" s="111"/>
      <c r="S722" s="111"/>
      <c r="T722" s="13" t="s">
        <v>10920</v>
      </c>
      <c r="U722" s="13"/>
      <c r="V722" s="13"/>
      <c r="W722" s="13"/>
      <c r="X722" s="13"/>
      <c r="Y722" s="47">
        <v>30</v>
      </c>
      <c r="Z722" s="126">
        <v>0</v>
      </c>
      <c r="AA722" s="126"/>
      <c r="AB722" s="126"/>
      <c r="AC722" s="126"/>
      <c r="AD722" s="126"/>
      <c r="AE722" s="48">
        <v>2.0729437418612842E-2</v>
      </c>
      <c r="AF722" s="66"/>
    </row>
    <row r="723" spans="1:32" ht="25.05" customHeight="1" outlineLevel="2" x14ac:dyDescent="0.4">
      <c r="A723" s="107">
        <v>717</v>
      </c>
      <c r="B723" s="13" t="s">
        <v>7566</v>
      </c>
      <c r="C723" s="142" t="s">
        <v>10988</v>
      </c>
      <c r="D723" s="108" t="s">
        <v>7595</v>
      </c>
      <c r="E723" s="109" t="s">
        <v>10921</v>
      </c>
      <c r="F723" s="13" t="s">
        <v>10922</v>
      </c>
      <c r="G723" s="110" t="s">
        <v>10923</v>
      </c>
      <c r="H723" s="13" t="s">
        <v>10518</v>
      </c>
      <c r="I723" s="13" t="s">
        <v>96</v>
      </c>
      <c r="J723" s="111" t="s">
        <v>10924</v>
      </c>
      <c r="K723" s="111"/>
      <c r="L723" s="111"/>
      <c r="M723" s="111"/>
      <c r="N723" s="111"/>
      <c r="O723" s="111" t="s">
        <v>10923</v>
      </c>
      <c r="P723" s="111"/>
      <c r="Q723" s="111"/>
      <c r="R723" s="111"/>
      <c r="S723" s="111"/>
      <c r="T723" s="13" t="s">
        <v>10925</v>
      </c>
      <c r="U723" s="13"/>
      <c r="V723" s="13"/>
      <c r="W723" s="13"/>
      <c r="X723" s="13"/>
      <c r="Y723" s="47">
        <v>24</v>
      </c>
      <c r="Z723" s="126">
        <v>0</v>
      </c>
      <c r="AA723" s="126"/>
      <c r="AB723" s="126"/>
      <c r="AC723" s="126"/>
      <c r="AD723" s="126"/>
      <c r="AE723" s="48">
        <v>2.413642758520123E-2</v>
      </c>
      <c r="AF723" s="66"/>
    </row>
    <row r="724" spans="1:32" ht="25.05" customHeight="1" outlineLevel="2" x14ac:dyDescent="0.4">
      <c r="A724" s="107">
        <v>718</v>
      </c>
      <c r="B724" s="13" t="s">
        <v>7566</v>
      </c>
      <c r="C724" s="142" t="s">
        <v>10988</v>
      </c>
      <c r="D724" s="108" t="s">
        <v>7596</v>
      </c>
      <c r="E724" s="109" t="s">
        <v>10926</v>
      </c>
      <c r="F724" s="13" t="s">
        <v>10927</v>
      </c>
      <c r="G724" s="110" t="s">
        <v>10928</v>
      </c>
      <c r="H724" s="13" t="s">
        <v>10929</v>
      </c>
      <c r="I724" s="13" t="s">
        <v>7928</v>
      </c>
      <c r="J724" s="111" t="s">
        <v>20</v>
      </c>
      <c r="K724" s="111"/>
      <c r="L724" s="111"/>
      <c r="M724" s="111"/>
      <c r="N724" s="111"/>
      <c r="O724" s="111" t="s">
        <v>1355</v>
      </c>
      <c r="P724" s="111"/>
      <c r="Q724" s="111"/>
      <c r="R724" s="111"/>
      <c r="S724" s="111"/>
      <c r="T724" s="13">
        <v>657400640</v>
      </c>
      <c r="U724" s="13"/>
      <c r="V724" s="13"/>
      <c r="W724" s="13"/>
      <c r="X724" s="13"/>
      <c r="Y724" s="47">
        <v>10</v>
      </c>
      <c r="Z724" s="126">
        <v>0</v>
      </c>
      <c r="AA724" s="126"/>
      <c r="AB724" s="126"/>
      <c r="AC724" s="126"/>
      <c r="AD724" s="126"/>
      <c r="AE724" s="48">
        <v>3.8708885046694111E-3</v>
      </c>
      <c r="AF724" s="66"/>
    </row>
    <row r="725" spans="1:32" ht="25.05" customHeight="1" outlineLevel="2" x14ac:dyDescent="0.4">
      <c r="A725" s="107">
        <v>719</v>
      </c>
      <c r="B725" s="13" t="s">
        <v>7566</v>
      </c>
      <c r="C725" s="142" t="s">
        <v>10988</v>
      </c>
      <c r="D725" s="108" t="s">
        <v>7597</v>
      </c>
      <c r="E725" s="109" t="s">
        <v>10930</v>
      </c>
      <c r="F725" s="13" t="s">
        <v>10931</v>
      </c>
      <c r="G725" s="110" t="s">
        <v>10932</v>
      </c>
      <c r="H725" s="13" t="s">
        <v>8181</v>
      </c>
      <c r="I725" s="13" t="s">
        <v>590</v>
      </c>
      <c r="J725" s="111" t="s">
        <v>915</v>
      </c>
      <c r="K725" s="111"/>
      <c r="L725" s="111"/>
      <c r="M725" s="111"/>
      <c r="N725" s="111"/>
      <c r="O725" s="111" t="s">
        <v>10932</v>
      </c>
      <c r="P725" s="111"/>
      <c r="Q725" s="111"/>
      <c r="R725" s="111"/>
      <c r="S725" s="111"/>
      <c r="T725" s="13" t="s">
        <v>10920</v>
      </c>
      <c r="U725" s="13"/>
      <c r="V725" s="13"/>
      <c r="W725" s="13"/>
      <c r="X725" s="13"/>
      <c r="Y725" s="47">
        <v>600</v>
      </c>
      <c r="Z725" s="126">
        <v>0</v>
      </c>
      <c r="AA725" s="126"/>
      <c r="AB725" s="126"/>
      <c r="AC725" s="126"/>
      <c r="AD725" s="126"/>
      <c r="AE725" s="48">
        <v>8.8297731711869748E-2</v>
      </c>
      <c r="AF725" s="66"/>
    </row>
    <row r="726" spans="1:32" ht="25.05" customHeight="1" outlineLevel="2" x14ac:dyDescent="0.4">
      <c r="A726" s="107">
        <v>720</v>
      </c>
      <c r="B726" s="13" t="s">
        <v>7566</v>
      </c>
      <c r="C726" s="142" t="s">
        <v>10988</v>
      </c>
      <c r="D726" s="108" t="s">
        <v>7595</v>
      </c>
      <c r="E726" s="109" t="s">
        <v>10933</v>
      </c>
      <c r="F726" s="13" t="s">
        <v>10934</v>
      </c>
      <c r="G726" s="110" t="s">
        <v>10935</v>
      </c>
      <c r="H726" s="13" t="s">
        <v>7603</v>
      </c>
      <c r="I726" s="13" t="s">
        <v>590</v>
      </c>
      <c r="J726" s="111" t="s">
        <v>915</v>
      </c>
      <c r="K726" s="111"/>
      <c r="L726" s="111"/>
      <c r="M726" s="111"/>
      <c r="N726" s="111"/>
      <c r="O726" s="111" t="s">
        <v>10935</v>
      </c>
      <c r="P726" s="111"/>
      <c r="Q726" s="111"/>
      <c r="R726" s="111"/>
      <c r="S726" s="111"/>
      <c r="T726" s="13" t="s">
        <v>10925</v>
      </c>
      <c r="U726" s="13"/>
      <c r="V726" s="13"/>
      <c r="W726" s="13"/>
      <c r="X726" s="13"/>
      <c r="Y726" s="47">
        <v>150</v>
      </c>
      <c r="Z726" s="126">
        <v>0</v>
      </c>
      <c r="AA726" s="126"/>
      <c r="AB726" s="126"/>
      <c r="AC726" s="126"/>
      <c r="AD726" s="126"/>
      <c r="AE726" s="48">
        <v>0.12667966492593732</v>
      </c>
      <c r="AF726" s="66"/>
    </row>
    <row r="727" spans="1:32" ht="25.05" customHeight="1" outlineLevel="2" x14ac:dyDescent="0.4">
      <c r="A727" s="107">
        <v>721</v>
      </c>
      <c r="B727" s="13" t="s">
        <v>7566</v>
      </c>
      <c r="C727" s="142" t="s">
        <v>10988</v>
      </c>
      <c r="D727" s="108" t="s">
        <v>7595</v>
      </c>
      <c r="E727" s="109" t="s">
        <v>10936</v>
      </c>
      <c r="F727" s="13" t="s">
        <v>10937</v>
      </c>
      <c r="G727" s="110" t="s">
        <v>10938</v>
      </c>
      <c r="H727" s="13" t="s">
        <v>8123</v>
      </c>
      <c r="I727" s="13" t="s">
        <v>7928</v>
      </c>
      <c r="J727" s="111" t="s">
        <v>10939</v>
      </c>
      <c r="K727" s="111"/>
      <c r="L727" s="111"/>
      <c r="M727" s="111"/>
      <c r="N727" s="111"/>
      <c r="O727" s="111" t="s">
        <v>10938</v>
      </c>
      <c r="P727" s="111"/>
      <c r="Q727" s="111"/>
      <c r="R727" s="111"/>
      <c r="S727" s="111"/>
      <c r="T727" s="13">
        <v>689000010</v>
      </c>
      <c r="U727" s="13"/>
      <c r="V727" s="13"/>
      <c r="W727" s="13"/>
      <c r="X727" s="13"/>
      <c r="Y727" s="47">
        <v>800</v>
      </c>
      <c r="Z727" s="126">
        <v>0</v>
      </c>
      <c r="AA727" s="126"/>
      <c r="AB727" s="126"/>
      <c r="AC727" s="126"/>
      <c r="AD727" s="126"/>
      <c r="AE727" s="48">
        <v>0.58347561383098323</v>
      </c>
      <c r="AF727" s="66"/>
    </row>
    <row r="728" spans="1:32" ht="25.05" customHeight="1" outlineLevel="2" x14ac:dyDescent="0.4">
      <c r="A728" s="107">
        <v>722</v>
      </c>
      <c r="B728" s="13" t="s">
        <v>7566</v>
      </c>
      <c r="C728" s="142" t="s">
        <v>10988</v>
      </c>
      <c r="D728" s="108" t="s">
        <v>7598</v>
      </c>
      <c r="E728" s="109" t="s">
        <v>10940</v>
      </c>
      <c r="F728" s="13" t="s">
        <v>10941</v>
      </c>
      <c r="G728" s="110" t="s">
        <v>10942</v>
      </c>
      <c r="H728" s="13" t="s">
        <v>7705</v>
      </c>
      <c r="I728" s="13" t="s">
        <v>590</v>
      </c>
      <c r="J728" s="111" t="s">
        <v>10943</v>
      </c>
      <c r="K728" s="111"/>
      <c r="L728" s="111"/>
      <c r="M728" s="111"/>
      <c r="N728" s="111"/>
      <c r="O728" s="111" t="s">
        <v>10942</v>
      </c>
      <c r="P728" s="111"/>
      <c r="Q728" s="111"/>
      <c r="R728" s="111"/>
      <c r="S728" s="111"/>
      <c r="T728" s="13" t="s">
        <v>10920</v>
      </c>
      <c r="U728" s="13"/>
      <c r="V728" s="13"/>
      <c r="W728" s="13"/>
      <c r="X728" s="13"/>
      <c r="Y728" s="47">
        <v>200</v>
      </c>
      <c r="Z728" s="126">
        <v>0</v>
      </c>
      <c r="AA728" s="126"/>
      <c r="AB728" s="126"/>
      <c r="AC728" s="126"/>
      <c r="AD728" s="126"/>
      <c r="AE728" s="48">
        <v>2.0460410667538318E-4</v>
      </c>
      <c r="AF728" s="66"/>
    </row>
    <row r="729" spans="1:32" ht="25.05" customHeight="1" outlineLevel="2" x14ac:dyDescent="0.4">
      <c r="A729" s="107">
        <v>723</v>
      </c>
      <c r="B729" s="13" t="s">
        <v>7566</v>
      </c>
      <c r="C729" s="142" t="s">
        <v>10988</v>
      </c>
      <c r="D729" s="108" t="s">
        <v>7595</v>
      </c>
      <c r="E729" s="109" t="s">
        <v>10944</v>
      </c>
      <c r="F729" s="13" t="s">
        <v>10945</v>
      </c>
      <c r="G729" s="110" t="s">
        <v>10942</v>
      </c>
      <c r="H729" s="13" t="s">
        <v>10946</v>
      </c>
      <c r="I729" s="13" t="s">
        <v>590</v>
      </c>
      <c r="J729" s="111" t="s">
        <v>10943</v>
      </c>
      <c r="K729" s="111"/>
      <c r="L729" s="111"/>
      <c r="M729" s="111"/>
      <c r="N729" s="111"/>
      <c r="O729" s="111" t="s">
        <v>10942</v>
      </c>
      <c r="P729" s="111"/>
      <c r="Q729" s="111"/>
      <c r="R729" s="111"/>
      <c r="S729" s="111"/>
      <c r="T729" s="13" t="s">
        <v>10925</v>
      </c>
      <c r="U729" s="13"/>
      <c r="V729" s="13"/>
      <c r="W729" s="13"/>
      <c r="X729" s="13"/>
      <c r="Y729" s="47">
        <v>500</v>
      </c>
      <c r="Z729" s="126">
        <v>0</v>
      </c>
      <c r="AA729" s="126"/>
      <c r="AB729" s="126"/>
      <c r="AC729" s="126"/>
      <c r="AD729" s="126"/>
      <c r="AE729" s="48">
        <v>1.4515831892510293E-4</v>
      </c>
      <c r="AF729" s="66"/>
    </row>
    <row r="730" spans="1:32" ht="25.05" customHeight="1" outlineLevel="2" x14ac:dyDescent="0.4">
      <c r="A730" s="107">
        <v>724</v>
      </c>
      <c r="B730" s="13" t="s">
        <v>7566</v>
      </c>
      <c r="C730" s="142" t="s">
        <v>10988</v>
      </c>
      <c r="D730" s="108" t="s">
        <v>7598</v>
      </c>
      <c r="E730" s="109" t="s">
        <v>10947</v>
      </c>
      <c r="F730" s="13" t="s">
        <v>10948</v>
      </c>
      <c r="G730" s="110" t="s">
        <v>10942</v>
      </c>
      <c r="H730" s="13" t="s">
        <v>10949</v>
      </c>
      <c r="I730" s="13" t="s">
        <v>590</v>
      </c>
      <c r="J730" s="111" t="s">
        <v>10943</v>
      </c>
      <c r="K730" s="111"/>
      <c r="L730" s="111"/>
      <c r="M730" s="111"/>
      <c r="N730" s="111"/>
      <c r="O730" s="111" t="s">
        <v>10942</v>
      </c>
      <c r="P730" s="111"/>
      <c r="Q730" s="111"/>
      <c r="R730" s="111"/>
      <c r="S730" s="111"/>
      <c r="T730" s="13" t="s">
        <v>10950</v>
      </c>
      <c r="U730" s="13"/>
      <c r="V730" s="13"/>
      <c r="W730" s="13"/>
      <c r="X730" s="13"/>
      <c r="Y730" s="47">
        <v>500</v>
      </c>
      <c r="Z730" s="126">
        <v>0</v>
      </c>
      <c r="AA730" s="126"/>
      <c r="AB730" s="126"/>
      <c r="AC730" s="126"/>
      <c r="AD730" s="126"/>
      <c r="AE730" s="48">
        <v>1.9354442523347056E-4</v>
      </c>
      <c r="AF730" s="66"/>
    </row>
    <row r="731" spans="1:32" ht="25.05" customHeight="1" outlineLevel="2" x14ac:dyDescent="0.4">
      <c r="A731" s="107">
        <v>725</v>
      </c>
      <c r="B731" s="13" t="s">
        <v>7566</v>
      </c>
      <c r="C731" s="142" t="s">
        <v>10988</v>
      </c>
      <c r="D731" s="108" t="s">
        <v>7598</v>
      </c>
      <c r="E731" s="109" t="s">
        <v>10951</v>
      </c>
      <c r="F731" s="13" t="s">
        <v>10952</v>
      </c>
      <c r="G731" s="110" t="s">
        <v>10942</v>
      </c>
      <c r="H731" s="13" t="s">
        <v>10953</v>
      </c>
      <c r="I731" s="13" t="s">
        <v>590</v>
      </c>
      <c r="J731" s="111" t="s">
        <v>10943</v>
      </c>
      <c r="K731" s="111"/>
      <c r="L731" s="111"/>
      <c r="M731" s="111"/>
      <c r="N731" s="111"/>
      <c r="O731" s="111" t="s">
        <v>10942</v>
      </c>
      <c r="P731" s="111"/>
      <c r="Q731" s="111"/>
      <c r="R731" s="111"/>
      <c r="S731" s="111"/>
      <c r="T731" s="13" t="s">
        <v>10925</v>
      </c>
      <c r="U731" s="13"/>
      <c r="V731" s="13"/>
      <c r="W731" s="13"/>
      <c r="X731" s="13"/>
      <c r="Y731" s="47">
        <v>300</v>
      </c>
      <c r="Z731" s="126">
        <v>0</v>
      </c>
      <c r="AA731" s="126"/>
      <c r="AB731" s="126"/>
      <c r="AC731" s="126"/>
      <c r="AD731" s="126"/>
      <c r="AE731" s="48">
        <v>5.0598042596750167E-4</v>
      </c>
      <c r="AF731" s="66"/>
    </row>
    <row r="732" spans="1:32" ht="25.05" customHeight="1" outlineLevel="2" x14ac:dyDescent="0.4">
      <c r="A732" s="107">
        <v>726</v>
      </c>
      <c r="B732" s="13" t="s">
        <v>7566</v>
      </c>
      <c r="C732" s="142" t="s">
        <v>10988</v>
      </c>
      <c r="D732" s="108" t="s">
        <v>7598</v>
      </c>
      <c r="E732" s="109" t="s">
        <v>10954</v>
      </c>
      <c r="F732" s="13" t="s">
        <v>10955</v>
      </c>
      <c r="G732" s="110" t="s">
        <v>10942</v>
      </c>
      <c r="H732" s="13" t="s">
        <v>10956</v>
      </c>
      <c r="I732" s="13" t="s">
        <v>590</v>
      </c>
      <c r="J732" s="111" t="s">
        <v>10943</v>
      </c>
      <c r="K732" s="111"/>
      <c r="L732" s="111"/>
      <c r="M732" s="111"/>
      <c r="N732" s="111"/>
      <c r="O732" s="111" t="s">
        <v>10942</v>
      </c>
      <c r="P732" s="111"/>
      <c r="Q732" s="111"/>
      <c r="R732" s="111"/>
      <c r="S732" s="111"/>
      <c r="T732" s="13" t="s">
        <v>10925</v>
      </c>
      <c r="U732" s="13"/>
      <c r="V732" s="13"/>
      <c r="W732" s="13"/>
      <c r="X732" s="13"/>
      <c r="Y732" s="47">
        <v>300</v>
      </c>
      <c r="Z732" s="126">
        <v>0</v>
      </c>
      <c r="AA732" s="126"/>
      <c r="AB732" s="126"/>
      <c r="AC732" s="126"/>
      <c r="AD732" s="126"/>
      <c r="AE732" s="48">
        <v>1.4930569946582014E-4</v>
      </c>
      <c r="AF732" s="66"/>
    </row>
    <row r="733" spans="1:32" ht="25.05" customHeight="1" outlineLevel="2" x14ac:dyDescent="0.4">
      <c r="A733" s="107">
        <v>727</v>
      </c>
      <c r="B733" s="13" t="s">
        <v>7566</v>
      </c>
      <c r="C733" s="142" t="s">
        <v>10988</v>
      </c>
      <c r="D733" s="108" t="s">
        <v>7595</v>
      </c>
      <c r="E733" s="109" t="s">
        <v>10957</v>
      </c>
      <c r="F733" s="13" t="s">
        <v>10958</v>
      </c>
      <c r="G733" s="110" t="s">
        <v>10942</v>
      </c>
      <c r="H733" s="13" t="s">
        <v>10959</v>
      </c>
      <c r="I733" s="13" t="s">
        <v>590</v>
      </c>
      <c r="J733" s="111" t="s">
        <v>10943</v>
      </c>
      <c r="K733" s="111"/>
      <c r="L733" s="111"/>
      <c r="M733" s="111"/>
      <c r="N733" s="111"/>
      <c r="O733" s="111" t="s">
        <v>10942</v>
      </c>
      <c r="P733" s="111"/>
      <c r="Q733" s="111"/>
      <c r="R733" s="111"/>
      <c r="S733" s="111"/>
      <c r="T733" s="13" t="s">
        <v>10925</v>
      </c>
      <c r="U733" s="13"/>
      <c r="V733" s="13"/>
      <c r="W733" s="13"/>
      <c r="X733" s="13"/>
      <c r="Y733" s="47">
        <v>200</v>
      </c>
      <c r="Z733" s="126">
        <v>0</v>
      </c>
      <c r="AA733" s="126"/>
      <c r="AB733" s="126"/>
      <c r="AC733" s="126"/>
      <c r="AD733" s="126"/>
      <c r="AE733" s="48">
        <v>3.8155900974598485E-4</v>
      </c>
      <c r="AF733" s="66"/>
    </row>
    <row r="734" spans="1:32" ht="25.05" customHeight="1" outlineLevel="2" x14ac:dyDescent="0.4">
      <c r="A734" s="107">
        <v>728</v>
      </c>
      <c r="B734" s="13" t="s">
        <v>7566</v>
      </c>
      <c r="C734" s="142" t="s">
        <v>10988</v>
      </c>
      <c r="D734" s="108" t="s">
        <v>7595</v>
      </c>
      <c r="E734" s="109" t="s">
        <v>10960</v>
      </c>
      <c r="F734" s="13" t="s">
        <v>10961</v>
      </c>
      <c r="G734" s="110" t="s">
        <v>10942</v>
      </c>
      <c r="H734" s="13" t="s">
        <v>10962</v>
      </c>
      <c r="I734" s="13" t="s">
        <v>590</v>
      </c>
      <c r="J734" s="111" t="s">
        <v>10943</v>
      </c>
      <c r="K734" s="111"/>
      <c r="L734" s="111"/>
      <c r="M734" s="111"/>
      <c r="N734" s="111"/>
      <c r="O734" s="111" t="s">
        <v>10942</v>
      </c>
      <c r="P734" s="111"/>
      <c r="Q734" s="111"/>
      <c r="R734" s="111"/>
      <c r="S734" s="111"/>
      <c r="T734" s="13" t="s">
        <v>10925</v>
      </c>
      <c r="U734" s="13"/>
      <c r="V734" s="13"/>
      <c r="W734" s="13"/>
      <c r="X734" s="13"/>
      <c r="Y734" s="47">
        <v>200</v>
      </c>
      <c r="Z734" s="126">
        <v>0</v>
      </c>
      <c r="AA734" s="126"/>
      <c r="AB734" s="126"/>
      <c r="AC734" s="126"/>
      <c r="AD734" s="126"/>
      <c r="AE734" s="48">
        <v>1.46540779105342E-4</v>
      </c>
      <c r="AF734" s="66"/>
    </row>
    <row r="735" spans="1:32" ht="25.05" customHeight="1" outlineLevel="2" x14ac:dyDescent="0.4">
      <c r="A735" s="107">
        <v>729</v>
      </c>
      <c r="B735" s="13" t="s">
        <v>7566</v>
      </c>
      <c r="C735" s="142" t="s">
        <v>10988</v>
      </c>
      <c r="D735" s="108" t="s">
        <v>7595</v>
      </c>
      <c r="E735" s="109" t="s">
        <v>10963</v>
      </c>
      <c r="F735" s="13" t="s">
        <v>10964</v>
      </c>
      <c r="G735" s="110" t="s">
        <v>10965</v>
      </c>
      <c r="H735" s="13" t="s">
        <v>7603</v>
      </c>
      <c r="I735" s="13" t="s">
        <v>7928</v>
      </c>
      <c r="J735" s="111" t="s">
        <v>10966</v>
      </c>
      <c r="K735" s="111"/>
      <c r="L735" s="111"/>
      <c r="M735" s="111"/>
      <c r="N735" s="111"/>
      <c r="O735" s="111" t="s">
        <v>10965</v>
      </c>
      <c r="P735" s="111"/>
      <c r="Q735" s="111"/>
      <c r="R735" s="111"/>
      <c r="S735" s="111"/>
      <c r="T735" s="13" t="s">
        <v>10925</v>
      </c>
      <c r="U735" s="13"/>
      <c r="V735" s="13"/>
      <c r="W735" s="13"/>
      <c r="X735" s="13"/>
      <c r="Y735" s="47">
        <v>400</v>
      </c>
      <c r="Z735" s="126">
        <v>0</v>
      </c>
      <c r="AA735" s="126"/>
      <c r="AB735" s="126"/>
      <c r="AC735" s="126"/>
      <c r="AD735" s="126"/>
      <c r="AE735" s="48">
        <v>1.2536148914407937E-2</v>
      </c>
      <c r="AF735" s="66"/>
    </row>
    <row r="736" spans="1:32" ht="25.05" customHeight="1" outlineLevel="2" x14ac:dyDescent="0.4">
      <c r="A736" s="107">
        <v>730</v>
      </c>
      <c r="B736" s="13" t="s">
        <v>7566</v>
      </c>
      <c r="C736" s="142" t="s">
        <v>10988</v>
      </c>
      <c r="D736" s="108" t="s">
        <v>7599</v>
      </c>
      <c r="E736" s="109" t="s">
        <v>10967</v>
      </c>
      <c r="F736" s="13" t="s">
        <v>10968</v>
      </c>
      <c r="G736" s="110" t="s">
        <v>10969</v>
      </c>
      <c r="H736" s="13" t="s">
        <v>7603</v>
      </c>
      <c r="I736" s="13" t="s">
        <v>7928</v>
      </c>
      <c r="J736" s="111" t="s">
        <v>10966</v>
      </c>
      <c r="K736" s="111"/>
      <c r="L736" s="111"/>
      <c r="M736" s="111"/>
      <c r="N736" s="111"/>
      <c r="O736" s="111" t="s">
        <v>10969</v>
      </c>
      <c r="P736" s="111"/>
      <c r="Q736" s="111"/>
      <c r="R736" s="111"/>
      <c r="S736" s="111"/>
      <c r="T736" s="13" t="s">
        <v>10925</v>
      </c>
      <c r="U736" s="13"/>
      <c r="V736" s="13"/>
      <c r="W736" s="13"/>
      <c r="X736" s="13"/>
      <c r="Y736" s="47">
        <v>100</v>
      </c>
      <c r="Z736" s="126">
        <v>0</v>
      </c>
      <c r="AA736" s="126"/>
      <c r="AB736" s="126"/>
      <c r="AC736" s="126"/>
      <c r="AD736" s="126"/>
      <c r="AE736" s="48">
        <v>4.8621124539008284E-3</v>
      </c>
      <c r="AF736" s="66"/>
    </row>
    <row r="737" spans="1:32" ht="25.05" customHeight="1" outlineLevel="2" x14ac:dyDescent="0.4">
      <c r="A737" s="107">
        <v>731</v>
      </c>
      <c r="B737" s="13" t="s">
        <v>7566</v>
      </c>
      <c r="C737" s="142" t="s">
        <v>10988</v>
      </c>
      <c r="D737" s="108" t="s">
        <v>7594</v>
      </c>
      <c r="E737" s="109" t="s">
        <v>10970</v>
      </c>
      <c r="F737" s="13" t="s">
        <v>10971</v>
      </c>
      <c r="G737" s="110" t="s">
        <v>396</v>
      </c>
      <c r="H737" s="13" t="s">
        <v>10972</v>
      </c>
      <c r="I737" s="13" t="s">
        <v>590</v>
      </c>
      <c r="J737" s="111" t="s">
        <v>10966</v>
      </c>
      <c r="K737" s="111"/>
      <c r="L737" s="111"/>
      <c r="M737" s="111"/>
      <c r="N737" s="111"/>
      <c r="O737" s="111" t="s">
        <v>396</v>
      </c>
      <c r="P737" s="111"/>
      <c r="Q737" s="111"/>
      <c r="R737" s="111"/>
      <c r="S737" s="111"/>
      <c r="T737" s="13" t="s">
        <v>10925</v>
      </c>
      <c r="U737" s="13"/>
      <c r="V737" s="13"/>
      <c r="W737" s="13"/>
      <c r="X737" s="13"/>
      <c r="Y737" s="47">
        <v>100</v>
      </c>
      <c r="Z737" s="126">
        <v>0</v>
      </c>
      <c r="AA737" s="126"/>
      <c r="AB737" s="126"/>
      <c r="AC737" s="126"/>
      <c r="AD737" s="126"/>
      <c r="AE737" s="48">
        <v>4.9077336398487177E-4</v>
      </c>
      <c r="AF737" s="66"/>
    </row>
    <row r="738" spans="1:32" ht="25.05" customHeight="1" outlineLevel="2" x14ac:dyDescent="0.4">
      <c r="A738" s="107">
        <v>732</v>
      </c>
      <c r="B738" s="13" t="s">
        <v>7566</v>
      </c>
      <c r="C738" s="142" t="s">
        <v>10988</v>
      </c>
      <c r="D738" s="108" t="s">
        <v>7598</v>
      </c>
      <c r="E738" s="109" t="s">
        <v>10973</v>
      </c>
      <c r="F738" s="13" t="s">
        <v>10974</v>
      </c>
      <c r="G738" s="110" t="s">
        <v>10975</v>
      </c>
      <c r="H738" s="13" t="s">
        <v>7603</v>
      </c>
      <c r="I738" s="13" t="s">
        <v>590</v>
      </c>
      <c r="J738" s="111" t="s">
        <v>10976</v>
      </c>
      <c r="K738" s="111"/>
      <c r="L738" s="111"/>
      <c r="M738" s="111"/>
      <c r="N738" s="111"/>
      <c r="O738" s="111" t="s">
        <v>10975</v>
      </c>
      <c r="P738" s="111"/>
      <c r="Q738" s="111"/>
      <c r="R738" s="111"/>
      <c r="S738" s="111"/>
      <c r="T738" s="13" t="s">
        <v>10925</v>
      </c>
      <c r="U738" s="13"/>
      <c r="V738" s="13"/>
      <c r="W738" s="13"/>
      <c r="X738" s="13"/>
      <c r="Y738" s="47">
        <v>200</v>
      </c>
      <c r="Z738" s="126">
        <v>0</v>
      </c>
      <c r="AA738" s="126"/>
      <c r="AB738" s="126"/>
      <c r="AC738" s="126"/>
      <c r="AD738" s="126"/>
      <c r="AE738" s="48">
        <v>3.3297935901238369E-2</v>
      </c>
      <c r="AF738" s="66"/>
    </row>
    <row r="739" spans="1:32" ht="25.05" customHeight="1" outlineLevel="2" x14ac:dyDescent="0.4">
      <c r="A739" s="107">
        <v>733</v>
      </c>
      <c r="B739" s="13" t="s">
        <v>7566</v>
      </c>
      <c r="C739" s="142" t="s">
        <v>10988</v>
      </c>
      <c r="D739" s="108" t="s">
        <v>7595</v>
      </c>
      <c r="E739" s="109" t="s">
        <v>10977</v>
      </c>
      <c r="F739" s="13" t="s">
        <v>10978</v>
      </c>
      <c r="G739" s="110" t="s">
        <v>10975</v>
      </c>
      <c r="H739" s="13" t="s">
        <v>8181</v>
      </c>
      <c r="I739" s="13" t="s">
        <v>590</v>
      </c>
      <c r="J739" s="111" t="s">
        <v>10976</v>
      </c>
      <c r="K739" s="111"/>
      <c r="L739" s="111"/>
      <c r="M739" s="111"/>
      <c r="N739" s="111"/>
      <c r="O739" s="111" t="s">
        <v>10975</v>
      </c>
      <c r="P739" s="111"/>
      <c r="Q739" s="111"/>
      <c r="R739" s="111"/>
      <c r="S739" s="111"/>
      <c r="T739" s="13" t="s">
        <v>10920</v>
      </c>
      <c r="U739" s="13"/>
      <c r="V739" s="13"/>
      <c r="W739" s="13"/>
      <c r="X739" s="13"/>
      <c r="Y739" s="47">
        <v>700</v>
      </c>
      <c r="Z739" s="126">
        <v>0</v>
      </c>
      <c r="AA739" s="126"/>
      <c r="AB739" s="126"/>
      <c r="AC739" s="126"/>
      <c r="AD739" s="126"/>
      <c r="AE739" s="48">
        <v>6.9927600836852913E-2</v>
      </c>
      <c r="AF739" s="66"/>
    </row>
    <row r="740" spans="1:32" ht="25.05" customHeight="1" outlineLevel="2" x14ac:dyDescent="0.4">
      <c r="A740" s="107">
        <v>734</v>
      </c>
      <c r="B740" s="13" t="s">
        <v>7566</v>
      </c>
      <c r="C740" s="142" t="s">
        <v>10988</v>
      </c>
      <c r="D740" s="108" t="s">
        <v>7598</v>
      </c>
      <c r="E740" s="109" t="s">
        <v>10979</v>
      </c>
      <c r="F740" s="13" t="s">
        <v>10980</v>
      </c>
      <c r="G740" s="110" t="s">
        <v>10981</v>
      </c>
      <c r="H740" s="13" t="s">
        <v>8181</v>
      </c>
      <c r="I740" s="13" t="s">
        <v>590</v>
      </c>
      <c r="J740" s="111" t="s">
        <v>915</v>
      </c>
      <c r="K740" s="111"/>
      <c r="L740" s="111"/>
      <c r="M740" s="111"/>
      <c r="N740" s="111"/>
      <c r="O740" s="111" t="s">
        <v>10981</v>
      </c>
      <c r="P740" s="111"/>
      <c r="Q740" s="111"/>
      <c r="R740" s="111"/>
      <c r="S740" s="111"/>
      <c r="T740" s="13" t="s">
        <v>10982</v>
      </c>
      <c r="U740" s="13"/>
      <c r="V740" s="13"/>
      <c r="W740" s="13"/>
      <c r="X740" s="13"/>
      <c r="Y740" s="47">
        <v>200</v>
      </c>
      <c r="Z740" s="126">
        <v>0</v>
      </c>
      <c r="AA740" s="126"/>
      <c r="AB740" s="126"/>
      <c r="AC740" s="126"/>
      <c r="AD740" s="126"/>
      <c r="AE740" s="48">
        <v>2.9968971787222676E-2</v>
      </c>
      <c r="AF740" s="66"/>
    </row>
    <row r="741" spans="1:32" s="3" customFormat="1" ht="25.05" customHeight="1" outlineLevel="1" x14ac:dyDescent="0.4">
      <c r="A741" s="129"/>
      <c r="B741" s="51"/>
      <c r="C741" s="143"/>
      <c r="D741" s="127" t="s">
        <v>10986</v>
      </c>
      <c r="E741" s="130"/>
      <c r="F741" s="51"/>
      <c r="G741" s="131"/>
      <c r="H741" s="51"/>
      <c r="I741" s="51"/>
      <c r="J741" s="132"/>
      <c r="K741" s="132"/>
      <c r="L741" s="132"/>
      <c r="M741" s="132"/>
      <c r="N741" s="132"/>
      <c r="O741" s="132"/>
      <c r="P741" s="132"/>
      <c r="Q741" s="132"/>
      <c r="R741" s="132"/>
      <c r="S741" s="132"/>
      <c r="T741" s="51"/>
      <c r="U741" s="51"/>
      <c r="V741" s="51"/>
      <c r="W741" s="51"/>
      <c r="X741" s="51"/>
      <c r="Y741" s="59"/>
      <c r="Z741" s="133"/>
      <c r="AA741" s="133"/>
      <c r="AB741" s="133"/>
      <c r="AC741" s="133"/>
      <c r="AD741" s="133"/>
      <c r="AE741" s="60">
        <f>SUBTOTAL(9,AE722:AE740)</f>
        <v>0.99999999999999989</v>
      </c>
      <c r="AF741" s="68"/>
    </row>
    <row r="742" spans="1:32" s="3" customFormat="1" ht="25.05" customHeight="1" thickBot="1" x14ac:dyDescent="0.45">
      <c r="A742" s="134"/>
      <c r="B742" s="69"/>
      <c r="C742" s="144"/>
      <c r="D742" s="128" t="s">
        <v>3795</v>
      </c>
      <c r="E742" s="135"/>
      <c r="F742" s="69"/>
      <c r="G742" s="136"/>
      <c r="H742" s="69"/>
      <c r="I742" s="69"/>
      <c r="J742" s="137"/>
      <c r="K742" s="137"/>
      <c r="L742" s="137"/>
      <c r="M742" s="137"/>
      <c r="N742" s="137"/>
      <c r="O742" s="137"/>
      <c r="P742" s="137"/>
      <c r="Q742" s="137"/>
      <c r="R742" s="137"/>
      <c r="S742" s="137"/>
      <c r="T742" s="69"/>
      <c r="U742" s="69"/>
      <c r="V742" s="69"/>
      <c r="W742" s="69"/>
      <c r="X742" s="69"/>
      <c r="Y742" s="79"/>
      <c r="Z742" s="138"/>
      <c r="AA742" s="138"/>
      <c r="AB742" s="138"/>
      <c r="AC742" s="138"/>
      <c r="AD742" s="138"/>
      <c r="AE742" s="80">
        <f>SUBTOTAL(9,AE4:AE740)</f>
        <v>3.9999999999999982</v>
      </c>
      <c r="AF742" s="81"/>
    </row>
  </sheetData>
  <autoFilter ref="A3:AF3"/>
  <phoneticPr fontId="1" type="noConversion"/>
  <conditionalFormatting sqref="E4:E742">
    <cfRule type="duplicateValues" dxfId="3" priority="3"/>
  </conditionalFormatting>
  <conditionalFormatting sqref="E694:E715">
    <cfRule type="duplicateValues" dxfId="2" priority="1"/>
  </conditionalFormatting>
  <conditionalFormatting sqref="E694:E703">
    <cfRule type="duplicateValues" dxfId="1" priority="2"/>
  </conditionalFormatting>
  <conditionalFormatting sqref="E716:E726 E686:E693">
    <cfRule type="duplicateValues" dxfId="0"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3"/>
  <sheetViews>
    <sheetView view="pageBreakPreview" zoomScaleNormal="85" zoomScaleSheetLayoutView="100" workbookViewId="0">
      <pane ySplit="8" topLeftCell="A9" activePane="bottomLeft" state="frozen"/>
      <selection pane="bottomLeft" activeCell="A8" sqref="A8"/>
    </sheetView>
  </sheetViews>
  <sheetFormatPr defaultRowHeight="17.399999999999999" outlineLevelRow="2" x14ac:dyDescent="0.4"/>
  <cols>
    <col min="1" max="1" width="6.796875" customWidth="1"/>
    <col min="2" max="2" width="16.69921875" customWidth="1"/>
    <col min="3" max="3" width="13.69921875" bestFit="1" customWidth="1"/>
    <col min="5" max="6" width="13" customWidth="1"/>
    <col min="8" max="8" width="31.8984375" customWidth="1"/>
    <col min="9" max="9" width="8.69921875" style="61" bestFit="1" customWidth="1"/>
    <col min="10" max="10" width="8.796875" style="61"/>
    <col min="11" max="11" width="18.19921875" customWidth="1"/>
    <col min="12" max="12" width="9.3984375" bestFit="1" customWidth="1"/>
    <col min="13" max="13" width="31.8984375" customWidth="1"/>
    <col min="14" max="14" width="8.69921875" bestFit="1" customWidth="1"/>
    <col min="15" max="15" width="18.8984375" customWidth="1"/>
    <col min="16" max="17" width="13" customWidth="1"/>
  </cols>
  <sheetData>
    <row r="1" spans="1:17" ht="25.2" x14ac:dyDescent="0.4">
      <c r="A1" s="1" t="s">
        <v>7537</v>
      </c>
    </row>
    <row r="2" spans="1:17" ht="11.55" customHeight="1" x14ac:dyDescent="0.4">
      <c r="A2" s="1"/>
    </row>
    <row r="3" spans="1:17" s="12" customFormat="1" x14ac:dyDescent="0.4">
      <c r="A3" s="11" t="s">
        <v>3797</v>
      </c>
      <c r="I3" s="62"/>
      <c r="J3" s="62"/>
    </row>
    <row r="4" spans="1:17" s="12" customFormat="1" x14ac:dyDescent="0.4">
      <c r="A4" s="11" t="s">
        <v>3798</v>
      </c>
      <c r="I4" s="62"/>
      <c r="J4" s="62"/>
    </row>
    <row r="5" spans="1:17" s="12" customFormat="1" x14ac:dyDescent="0.4">
      <c r="A5" s="11" t="s">
        <v>3799</v>
      </c>
      <c r="I5" s="62"/>
      <c r="J5" s="62"/>
    </row>
    <row r="6" spans="1:17" s="12" customFormat="1" x14ac:dyDescent="0.4">
      <c r="A6" s="11" t="s">
        <v>3800</v>
      </c>
      <c r="I6" s="62"/>
      <c r="J6" s="62"/>
    </row>
    <row r="7" spans="1:17" ht="18" thickBot="1" x14ac:dyDescent="0.45">
      <c r="A7" s="2"/>
    </row>
    <row r="8" spans="1:17" ht="46.8" x14ac:dyDescent="0.4">
      <c r="A8" s="156" t="s">
        <v>0</v>
      </c>
      <c r="B8" s="157" t="s">
        <v>1</v>
      </c>
      <c r="C8" s="158" t="s">
        <v>2</v>
      </c>
      <c r="D8" s="158" t="s">
        <v>3801</v>
      </c>
      <c r="E8" s="158" t="s">
        <v>11</v>
      </c>
      <c r="F8" s="158" t="s">
        <v>3811</v>
      </c>
      <c r="G8" s="159" t="s">
        <v>12</v>
      </c>
      <c r="H8" s="160" t="s">
        <v>3</v>
      </c>
      <c r="I8" s="161" t="s">
        <v>4</v>
      </c>
      <c r="J8" s="161" t="s">
        <v>5</v>
      </c>
      <c r="K8" s="162" t="s">
        <v>3792</v>
      </c>
      <c r="L8" s="162" t="s">
        <v>3793</v>
      </c>
      <c r="M8" s="162" t="s">
        <v>3794</v>
      </c>
      <c r="N8" s="163" t="s">
        <v>6</v>
      </c>
      <c r="O8" s="162" t="s">
        <v>6651</v>
      </c>
      <c r="P8" s="164" t="s">
        <v>7</v>
      </c>
      <c r="Q8" s="165" t="s">
        <v>8</v>
      </c>
    </row>
    <row r="9" spans="1:17" ht="24.6" customHeight="1" outlineLevel="2" x14ac:dyDescent="0.4">
      <c r="A9" s="4">
        <v>1</v>
      </c>
      <c r="B9" s="13" t="s">
        <v>3802</v>
      </c>
      <c r="C9" s="9" t="s">
        <v>6652</v>
      </c>
      <c r="D9" s="14" t="s">
        <v>3803</v>
      </c>
      <c r="E9" s="15" t="s">
        <v>3807</v>
      </c>
      <c r="F9" s="16" t="s">
        <v>3828</v>
      </c>
      <c r="G9" s="16" t="s">
        <v>1190</v>
      </c>
      <c r="H9" s="17" t="s">
        <v>1191</v>
      </c>
      <c r="I9" s="18">
        <v>60</v>
      </c>
      <c r="J9" s="18" t="s">
        <v>276</v>
      </c>
      <c r="K9" s="29" t="s">
        <v>148</v>
      </c>
      <c r="L9" s="18" t="s">
        <v>1192</v>
      </c>
      <c r="M9" s="30" t="s">
        <v>1193</v>
      </c>
      <c r="N9" s="44">
        <v>100</v>
      </c>
      <c r="O9" s="47">
        <v>2628</v>
      </c>
      <c r="P9" s="48">
        <v>4.6996793480038045E-5</v>
      </c>
      <c r="Q9" s="5"/>
    </row>
    <row r="10" spans="1:17" ht="24.6" customHeight="1" outlineLevel="2" x14ac:dyDescent="0.4">
      <c r="A10" s="4">
        <v>2</v>
      </c>
      <c r="B10" s="13" t="s">
        <v>3802</v>
      </c>
      <c r="C10" s="9" t="s">
        <v>6652</v>
      </c>
      <c r="D10" s="14" t="s">
        <v>3803</v>
      </c>
      <c r="E10" s="15" t="s">
        <v>3807</v>
      </c>
      <c r="F10" s="16" t="s">
        <v>3830</v>
      </c>
      <c r="G10" s="16" t="s">
        <v>3831</v>
      </c>
      <c r="H10" s="19" t="s">
        <v>1194</v>
      </c>
      <c r="I10" s="18" t="s">
        <v>1195</v>
      </c>
      <c r="J10" s="18" t="s">
        <v>625</v>
      </c>
      <c r="K10" s="29" t="s">
        <v>6428</v>
      </c>
      <c r="L10" s="18" t="s">
        <v>1196</v>
      </c>
      <c r="M10" s="30" t="s">
        <v>1197</v>
      </c>
      <c r="N10" s="44">
        <v>600</v>
      </c>
      <c r="O10" s="47"/>
      <c r="P10" s="48">
        <v>5.0242496658151102E-4</v>
      </c>
      <c r="Q10" s="5"/>
    </row>
    <row r="11" spans="1:17" ht="24.6" customHeight="1" outlineLevel="2" x14ac:dyDescent="0.4">
      <c r="A11" s="4">
        <v>3</v>
      </c>
      <c r="B11" s="13" t="s">
        <v>3802</v>
      </c>
      <c r="C11" s="9" t="s">
        <v>6652</v>
      </c>
      <c r="D11" s="14" t="s">
        <v>3803</v>
      </c>
      <c r="E11" s="15" t="s">
        <v>3807</v>
      </c>
      <c r="F11" s="16" t="s">
        <v>3832</v>
      </c>
      <c r="G11" s="16" t="s">
        <v>13</v>
      </c>
      <c r="H11" s="17" t="s">
        <v>5938</v>
      </c>
      <c r="I11" s="18">
        <v>120</v>
      </c>
      <c r="J11" s="18" t="s">
        <v>3833</v>
      </c>
      <c r="K11" s="29" t="s">
        <v>6429</v>
      </c>
      <c r="L11" s="18">
        <v>656001050</v>
      </c>
      <c r="M11" s="30" t="s">
        <v>6430</v>
      </c>
      <c r="N11" s="44">
        <v>2000</v>
      </c>
      <c r="O11" s="47"/>
      <c r="P11" s="48">
        <v>4.6675518292356808E-3</v>
      </c>
      <c r="Q11" s="5"/>
    </row>
    <row r="12" spans="1:17" ht="24.6" customHeight="1" outlineLevel="2" x14ac:dyDescent="0.4">
      <c r="A12" s="4">
        <v>4</v>
      </c>
      <c r="B12" s="13" t="s">
        <v>3802</v>
      </c>
      <c r="C12" s="9" t="s">
        <v>6652</v>
      </c>
      <c r="D12" s="14" t="s">
        <v>3803</v>
      </c>
      <c r="E12" s="15" t="s">
        <v>3807</v>
      </c>
      <c r="F12" s="16" t="s">
        <v>3834</v>
      </c>
      <c r="G12" s="16" t="s">
        <v>23</v>
      </c>
      <c r="H12" s="17" t="s">
        <v>3835</v>
      </c>
      <c r="I12" s="18">
        <v>1</v>
      </c>
      <c r="J12" s="18" t="s">
        <v>4166</v>
      </c>
      <c r="K12" s="29" t="s">
        <v>25</v>
      </c>
      <c r="L12" s="18" t="s">
        <v>6431</v>
      </c>
      <c r="M12" s="30" t="s">
        <v>26</v>
      </c>
      <c r="N12" s="44">
        <v>90000</v>
      </c>
      <c r="O12" s="47">
        <v>88</v>
      </c>
      <c r="P12" s="48">
        <v>1.8535106981610097E-3</v>
      </c>
      <c r="Q12" s="5"/>
    </row>
    <row r="13" spans="1:17" ht="24.6" customHeight="1" outlineLevel="2" x14ac:dyDescent="0.4">
      <c r="A13" s="4">
        <v>5</v>
      </c>
      <c r="B13" s="13" t="s">
        <v>3802</v>
      </c>
      <c r="C13" s="9" t="s">
        <v>6652</v>
      </c>
      <c r="D13" s="14" t="s">
        <v>3812</v>
      </c>
      <c r="E13" s="15" t="s">
        <v>3807</v>
      </c>
      <c r="F13" s="16" t="s">
        <v>3836</v>
      </c>
      <c r="G13" s="16" t="s">
        <v>27</v>
      </c>
      <c r="H13" s="17" t="s">
        <v>5939</v>
      </c>
      <c r="I13" s="18" t="s">
        <v>3970</v>
      </c>
      <c r="J13" s="18" t="s">
        <v>3971</v>
      </c>
      <c r="K13" s="29" t="s">
        <v>28</v>
      </c>
      <c r="L13" s="18" t="s">
        <v>29</v>
      </c>
      <c r="M13" s="30" t="s">
        <v>30</v>
      </c>
      <c r="N13" s="44">
        <v>18000</v>
      </c>
      <c r="O13" s="47">
        <v>17</v>
      </c>
      <c r="P13" s="48">
        <v>8.1554470719084424E-5</v>
      </c>
      <c r="Q13" s="5"/>
    </row>
    <row r="14" spans="1:17" ht="24.6" customHeight="1" outlineLevel="2" x14ac:dyDescent="0.4">
      <c r="A14" s="4">
        <v>6</v>
      </c>
      <c r="B14" s="13" t="s">
        <v>3802</v>
      </c>
      <c r="C14" s="9" t="s">
        <v>6652</v>
      </c>
      <c r="D14" s="14" t="s">
        <v>3812</v>
      </c>
      <c r="E14" s="15" t="s">
        <v>3807</v>
      </c>
      <c r="F14" s="16" t="s">
        <v>3838</v>
      </c>
      <c r="G14" s="16" t="s">
        <v>31</v>
      </c>
      <c r="H14" s="17" t="s">
        <v>32</v>
      </c>
      <c r="I14" s="18">
        <v>1</v>
      </c>
      <c r="J14" s="18" t="s">
        <v>4166</v>
      </c>
      <c r="K14" s="29" t="s">
        <v>33</v>
      </c>
      <c r="L14" s="18" t="s">
        <v>6432</v>
      </c>
      <c r="M14" s="30" t="s">
        <v>35</v>
      </c>
      <c r="N14" s="44">
        <v>36000</v>
      </c>
      <c r="O14" s="47">
        <v>135</v>
      </c>
      <c r="P14" s="48">
        <v>1.1417625900671819E-3</v>
      </c>
      <c r="Q14" s="5"/>
    </row>
    <row r="15" spans="1:17" ht="24.6" customHeight="1" outlineLevel="2" x14ac:dyDescent="0.4">
      <c r="A15" s="4">
        <v>7</v>
      </c>
      <c r="B15" s="13" t="s">
        <v>3802</v>
      </c>
      <c r="C15" s="9" t="s">
        <v>6652</v>
      </c>
      <c r="D15" s="14" t="s">
        <v>3803</v>
      </c>
      <c r="E15" s="15" t="s">
        <v>3807</v>
      </c>
      <c r="F15" s="16" t="s">
        <v>3840</v>
      </c>
      <c r="G15" s="16" t="s">
        <v>1203</v>
      </c>
      <c r="H15" s="17" t="s">
        <v>5940</v>
      </c>
      <c r="I15" s="18">
        <v>1</v>
      </c>
      <c r="J15" s="18" t="s">
        <v>4416</v>
      </c>
      <c r="K15" s="29" t="s">
        <v>58</v>
      </c>
      <c r="L15" s="18" t="s">
        <v>1204</v>
      </c>
      <c r="M15" s="30" t="s">
        <v>1205</v>
      </c>
      <c r="N15" s="44">
        <v>66000</v>
      </c>
      <c r="O15" s="47">
        <v>78</v>
      </c>
      <c r="P15" s="48">
        <v>7.3399023647175983E-4</v>
      </c>
      <c r="Q15" s="5"/>
    </row>
    <row r="16" spans="1:17" ht="24.6" customHeight="1" outlineLevel="2" x14ac:dyDescent="0.4">
      <c r="A16" s="4">
        <v>8</v>
      </c>
      <c r="B16" s="13" t="s">
        <v>3802</v>
      </c>
      <c r="C16" s="9" t="s">
        <v>6652</v>
      </c>
      <c r="D16" s="14" t="s">
        <v>3803</v>
      </c>
      <c r="E16" s="15" t="s">
        <v>3807</v>
      </c>
      <c r="F16" s="16" t="s">
        <v>3842</v>
      </c>
      <c r="G16" s="16" t="s">
        <v>36</v>
      </c>
      <c r="H16" s="17" t="s">
        <v>37</v>
      </c>
      <c r="I16" s="18">
        <v>1</v>
      </c>
      <c r="J16" s="18" t="s">
        <v>24</v>
      </c>
      <c r="K16" s="29" t="s">
        <v>38</v>
      </c>
      <c r="L16" s="18" t="s">
        <v>39</v>
      </c>
      <c r="M16" s="30" t="s">
        <v>40</v>
      </c>
      <c r="N16" s="44">
        <v>33000</v>
      </c>
      <c r="O16" s="47">
        <v>186</v>
      </c>
      <c r="P16" s="48">
        <v>1.4407956493704915E-3</v>
      </c>
      <c r="Q16" s="5"/>
    </row>
    <row r="17" spans="1:17" ht="24.6" customHeight="1" outlineLevel="2" x14ac:dyDescent="0.4">
      <c r="A17" s="4">
        <v>9</v>
      </c>
      <c r="B17" s="13" t="s">
        <v>3802</v>
      </c>
      <c r="C17" s="9" t="s">
        <v>6652</v>
      </c>
      <c r="D17" s="14" t="s">
        <v>3803</v>
      </c>
      <c r="E17" s="15" t="s">
        <v>3807</v>
      </c>
      <c r="F17" s="16" t="s">
        <v>3843</v>
      </c>
      <c r="G17" s="16" t="s">
        <v>1209</v>
      </c>
      <c r="H17" s="17" t="s">
        <v>5941</v>
      </c>
      <c r="I17" s="18">
        <v>5</v>
      </c>
      <c r="J17" s="18" t="s">
        <v>3844</v>
      </c>
      <c r="K17" s="29" t="s">
        <v>148</v>
      </c>
      <c r="L17" s="18" t="s">
        <v>1210</v>
      </c>
      <c r="M17" s="30" t="s">
        <v>6433</v>
      </c>
      <c r="N17" s="44">
        <v>100</v>
      </c>
      <c r="O17" s="47">
        <v>1193</v>
      </c>
      <c r="P17" s="48">
        <v>2.2200939251306316E-5</v>
      </c>
      <c r="Q17" s="5"/>
    </row>
    <row r="18" spans="1:17" ht="24.6" customHeight="1" outlineLevel="2" x14ac:dyDescent="0.4">
      <c r="A18" s="4">
        <v>10</v>
      </c>
      <c r="B18" s="13" t="s">
        <v>3802</v>
      </c>
      <c r="C18" s="9" t="s">
        <v>6652</v>
      </c>
      <c r="D18" s="14" t="s">
        <v>3812</v>
      </c>
      <c r="E18" s="15" t="s">
        <v>3807</v>
      </c>
      <c r="F18" s="16" t="s">
        <v>3845</v>
      </c>
      <c r="G18" s="16" t="s">
        <v>1211</v>
      </c>
      <c r="H18" s="17" t="s">
        <v>3846</v>
      </c>
      <c r="I18" s="18">
        <v>6</v>
      </c>
      <c r="J18" s="18" t="s">
        <v>5075</v>
      </c>
      <c r="K18" s="29" t="s">
        <v>25</v>
      </c>
      <c r="L18" s="18" t="s">
        <v>1214</v>
      </c>
      <c r="M18" s="30" t="s">
        <v>1215</v>
      </c>
      <c r="N18" s="44">
        <v>27000</v>
      </c>
      <c r="O18" s="47">
        <v>149</v>
      </c>
      <c r="P18" s="48">
        <v>6.6726385133796353E-4</v>
      </c>
      <c r="Q18" s="5"/>
    </row>
    <row r="19" spans="1:17" ht="24.6" customHeight="1" outlineLevel="2" x14ac:dyDescent="0.4">
      <c r="A19" s="4">
        <v>11</v>
      </c>
      <c r="B19" s="13" t="s">
        <v>3802</v>
      </c>
      <c r="C19" s="9" t="s">
        <v>6652</v>
      </c>
      <c r="D19" s="14" t="s">
        <v>3813</v>
      </c>
      <c r="E19" s="15" t="s">
        <v>3807</v>
      </c>
      <c r="F19" s="16" t="s">
        <v>3847</v>
      </c>
      <c r="G19" s="16" t="s">
        <v>3848</v>
      </c>
      <c r="H19" s="19" t="s">
        <v>5942</v>
      </c>
      <c r="I19" s="18">
        <v>1</v>
      </c>
      <c r="J19" s="18" t="s">
        <v>1416</v>
      </c>
      <c r="K19" s="29" t="s">
        <v>52</v>
      </c>
      <c r="L19" s="31">
        <v>657203390</v>
      </c>
      <c r="M19" s="30" t="s">
        <v>53</v>
      </c>
      <c r="N19" s="44">
        <v>33000</v>
      </c>
      <c r="O19" s="47">
        <v>558</v>
      </c>
      <c r="P19" s="48">
        <v>4.961230302077636E-3</v>
      </c>
      <c r="Q19" s="5"/>
    </row>
    <row r="20" spans="1:17" ht="24.6" customHeight="1" outlineLevel="2" x14ac:dyDescent="0.4">
      <c r="A20" s="4">
        <v>12</v>
      </c>
      <c r="B20" s="13" t="s">
        <v>3802</v>
      </c>
      <c r="C20" s="9" t="s">
        <v>6652</v>
      </c>
      <c r="D20" s="14" t="s">
        <v>3812</v>
      </c>
      <c r="E20" s="15" t="s">
        <v>3807</v>
      </c>
      <c r="F20" s="16" t="s">
        <v>3850</v>
      </c>
      <c r="G20" s="16" t="s">
        <v>1216</v>
      </c>
      <c r="H20" s="17" t="s">
        <v>5943</v>
      </c>
      <c r="I20" s="18">
        <v>100</v>
      </c>
      <c r="J20" s="18" t="s">
        <v>5944</v>
      </c>
      <c r="K20" s="29" t="s">
        <v>1278</v>
      </c>
      <c r="L20" s="32" t="s">
        <v>6434</v>
      </c>
      <c r="M20" s="30" t="s">
        <v>6435</v>
      </c>
      <c r="N20" s="44">
        <v>2</v>
      </c>
      <c r="O20" s="47"/>
      <c r="P20" s="48">
        <v>9.4463143003610218E-6</v>
      </c>
      <c r="Q20" s="5"/>
    </row>
    <row r="21" spans="1:17" ht="24.6" customHeight="1" outlineLevel="2" x14ac:dyDescent="0.4">
      <c r="A21" s="4">
        <v>13</v>
      </c>
      <c r="B21" s="13" t="s">
        <v>3802</v>
      </c>
      <c r="C21" s="9" t="s">
        <v>6652</v>
      </c>
      <c r="D21" s="14" t="s">
        <v>3803</v>
      </c>
      <c r="E21" s="15" t="s">
        <v>3807</v>
      </c>
      <c r="F21" s="16" t="s">
        <v>3851</v>
      </c>
      <c r="G21" s="16" t="s">
        <v>3852</v>
      </c>
      <c r="H21" s="17" t="s">
        <v>5945</v>
      </c>
      <c r="I21" s="18">
        <v>5</v>
      </c>
      <c r="J21" s="18" t="s">
        <v>250</v>
      </c>
      <c r="K21" s="29" t="s">
        <v>1278</v>
      </c>
      <c r="L21" s="32" t="s">
        <v>6436</v>
      </c>
      <c r="M21" s="30" t="s">
        <v>6437</v>
      </c>
      <c r="N21" s="44">
        <v>50</v>
      </c>
      <c r="O21" s="47"/>
      <c r="P21" s="48">
        <v>2.5804987831063834E-5</v>
      </c>
      <c r="Q21" s="5"/>
    </row>
    <row r="22" spans="1:17" ht="24.6" customHeight="1" outlineLevel="2" x14ac:dyDescent="0.4">
      <c r="A22" s="4">
        <v>14</v>
      </c>
      <c r="B22" s="13" t="s">
        <v>3802</v>
      </c>
      <c r="C22" s="9" t="s">
        <v>6652</v>
      </c>
      <c r="D22" s="14" t="s">
        <v>3803</v>
      </c>
      <c r="E22" s="15" t="s">
        <v>3807</v>
      </c>
      <c r="F22" s="16" t="s">
        <v>3853</v>
      </c>
      <c r="G22" s="16" t="s">
        <v>1221</v>
      </c>
      <c r="H22" s="17" t="s">
        <v>5946</v>
      </c>
      <c r="I22" s="18">
        <v>1</v>
      </c>
      <c r="J22" s="18" t="s">
        <v>3839</v>
      </c>
      <c r="K22" s="29" t="s">
        <v>114</v>
      </c>
      <c r="L22" s="18" t="s">
        <v>1223</v>
      </c>
      <c r="M22" s="30" t="s">
        <v>1224</v>
      </c>
      <c r="N22" s="44">
        <v>9000</v>
      </c>
      <c r="O22" s="47">
        <v>517</v>
      </c>
      <c r="P22" s="48">
        <v>5.4493214525933682E-4</v>
      </c>
      <c r="Q22" s="5"/>
    </row>
    <row r="23" spans="1:17" ht="24.6" customHeight="1" outlineLevel="2" x14ac:dyDescent="0.4">
      <c r="A23" s="4">
        <v>15</v>
      </c>
      <c r="B23" s="13" t="s">
        <v>3802</v>
      </c>
      <c r="C23" s="9" t="s">
        <v>6652</v>
      </c>
      <c r="D23" s="14" t="s">
        <v>3812</v>
      </c>
      <c r="E23" s="15" t="s">
        <v>3807</v>
      </c>
      <c r="F23" s="16" t="s">
        <v>3854</v>
      </c>
      <c r="G23" s="16" t="s">
        <v>1225</v>
      </c>
      <c r="H23" s="17" t="s">
        <v>5947</v>
      </c>
      <c r="I23" s="18">
        <v>20</v>
      </c>
      <c r="J23" s="18" t="s">
        <v>849</v>
      </c>
      <c r="K23" s="29" t="s">
        <v>317</v>
      </c>
      <c r="L23" s="18" t="s">
        <v>6438</v>
      </c>
      <c r="M23" s="30" t="s">
        <v>3062</v>
      </c>
      <c r="N23" s="44">
        <v>30000</v>
      </c>
      <c r="O23" s="47">
        <v>219</v>
      </c>
      <c r="P23" s="48">
        <v>9.2675534908050487E-4</v>
      </c>
      <c r="Q23" s="5"/>
    </row>
    <row r="24" spans="1:17" ht="24.6" customHeight="1" outlineLevel="2" x14ac:dyDescent="0.4">
      <c r="A24" s="4">
        <v>16</v>
      </c>
      <c r="B24" s="13" t="s">
        <v>3802</v>
      </c>
      <c r="C24" s="9" t="s">
        <v>6652</v>
      </c>
      <c r="D24" s="14" t="s">
        <v>3813</v>
      </c>
      <c r="E24" s="15" t="s">
        <v>3807</v>
      </c>
      <c r="F24" s="16" t="s">
        <v>3856</v>
      </c>
      <c r="G24" s="16" t="s">
        <v>1229</v>
      </c>
      <c r="H24" s="17" t="s">
        <v>3857</v>
      </c>
      <c r="I24" s="18">
        <v>1</v>
      </c>
      <c r="J24" s="18" t="s">
        <v>3839</v>
      </c>
      <c r="K24" s="29" t="s">
        <v>49</v>
      </c>
      <c r="L24" s="18" t="s">
        <v>1230</v>
      </c>
      <c r="M24" s="30" t="s">
        <v>1231</v>
      </c>
      <c r="N24" s="44">
        <v>37000</v>
      </c>
      <c r="O24" s="47">
        <v>55</v>
      </c>
      <c r="P24" s="48">
        <v>3.2003951388246766E-4</v>
      </c>
      <c r="Q24" s="5"/>
    </row>
    <row r="25" spans="1:17" ht="24.6" customHeight="1" outlineLevel="2" x14ac:dyDescent="0.4">
      <c r="A25" s="4">
        <v>17</v>
      </c>
      <c r="B25" s="13" t="s">
        <v>3802</v>
      </c>
      <c r="C25" s="9" t="s">
        <v>6652</v>
      </c>
      <c r="D25" s="14" t="s">
        <v>3812</v>
      </c>
      <c r="E25" s="15" t="s">
        <v>3807</v>
      </c>
      <c r="F25" s="16" t="s">
        <v>3858</v>
      </c>
      <c r="G25" s="16" t="s">
        <v>1232</v>
      </c>
      <c r="H25" s="17" t="s">
        <v>5948</v>
      </c>
      <c r="I25" s="18">
        <v>15</v>
      </c>
      <c r="J25" s="18" t="s">
        <v>5949</v>
      </c>
      <c r="K25" s="29" t="s">
        <v>49</v>
      </c>
      <c r="L25" s="18" t="s">
        <v>1233</v>
      </c>
      <c r="M25" s="30" t="s">
        <v>1234</v>
      </c>
      <c r="N25" s="44">
        <v>36000</v>
      </c>
      <c r="O25" s="47">
        <v>106</v>
      </c>
      <c r="P25" s="48">
        <v>2.9656171170576155E-5</v>
      </c>
      <c r="Q25" s="5"/>
    </row>
    <row r="26" spans="1:17" ht="24.6" customHeight="1" outlineLevel="2" x14ac:dyDescent="0.4">
      <c r="A26" s="4">
        <v>18</v>
      </c>
      <c r="B26" s="13" t="s">
        <v>3802</v>
      </c>
      <c r="C26" s="9" t="s">
        <v>6652</v>
      </c>
      <c r="D26" s="14" t="s">
        <v>3803</v>
      </c>
      <c r="E26" s="15" t="s">
        <v>3807</v>
      </c>
      <c r="F26" s="16" t="s">
        <v>3860</v>
      </c>
      <c r="G26" s="16" t="s">
        <v>1235</v>
      </c>
      <c r="H26" s="17" t="s">
        <v>5950</v>
      </c>
      <c r="I26" s="18">
        <v>1</v>
      </c>
      <c r="J26" s="18" t="s">
        <v>3841</v>
      </c>
      <c r="K26" s="29" t="s">
        <v>25</v>
      </c>
      <c r="L26" s="18" t="s">
        <v>1236</v>
      </c>
      <c r="M26" s="30" t="s">
        <v>1237</v>
      </c>
      <c r="N26" s="44">
        <v>15000</v>
      </c>
      <c r="O26" s="47">
        <v>80</v>
      </c>
      <c r="P26" s="48">
        <v>2.1624291478545112E-4</v>
      </c>
      <c r="Q26" s="5"/>
    </row>
    <row r="27" spans="1:17" ht="24.6" customHeight="1" outlineLevel="2" x14ac:dyDescent="0.4">
      <c r="A27" s="4">
        <v>19</v>
      </c>
      <c r="B27" s="13" t="s">
        <v>3802</v>
      </c>
      <c r="C27" s="9" t="s">
        <v>6652</v>
      </c>
      <c r="D27" s="14" t="s">
        <v>3803</v>
      </c>
      <c r="E27" s="15" t="s">
        <v>3807</v>
      </c>
      <c r="F27" s="16" t="s">
        <v>3861</v>
      </c>
      <c r="G27" s="16" t="s">
        <v>57</v>
      </c>
      <c r="H27" s="17" t="s">
        <v>3030</v>
      </c>
      <c r="I27" s="18">
        <v>1</v>
      </c>
      <c r="J27" s="18" t="s">
        <v>3839</v>
      </c>
      <c r="K27" s="29" t="s">
        <v>58</v>
      </c>
      <c r="L27" s="18" t="s">
        <v>59</v>
      </c>
      <c r="M27" s="30" t="s">
        <v>60</v>
      </c>
      <c r="N27" s="44">
        <v>2000</v>
      </c>
      <c r="O27" s="47">
        <v>106</v>
      </c>
      <c r="P27" s="48">
        <v>5.4369647146056287E-5</v>
      </c>
      <c r="Q27" s="5"/>
    </row>
    <row r="28" spans="1:17" ht="24.6" customHeight="1" outlineLevel="2" x14ac:dyDescent="0.4">
      <c r="A28" s="4">
        <v>20</v>
      </c>
      <c r="B28" s="13" t="s">
        <v>3802</v>
      </c>
      <c r="C28" s="9" t="s">
        <v>6652</v>
      </c>
      <c r="D28" s="14" t="s">
        <v>3803</v>
      </c>
      <c r="E28" s="15" t="s">
        <v>3807</v>
      </c>
      <c r="F28" s="16" t="s">
        <v>3863</v>
      </c>
      <c r="G28" s="16" t="s">
        <v>1239</v>
      </c>
      <c r="H28" s="17" t="s">
        <v>3864</v>
      </c>
      <c r="I28" s="18">
        <v>1</v>
      </c>
      <c r="J28" s="18" t="s">
        <v>3839</v>
      </c>
      <c r="K28" s="29" t="s">
        <v>110</v>
      </c>
      <c r="L28" s="18" t="s">
        <v>3066</v>
      </c>
      <c r="M28" s="30" t="s">
        <v>3067</v>
      </c>
      <c r="N28" s="44">
        <v>300</v>
      </c>
      <c r="O28" s="47">
        <v>733</v>
      </c>
      <c r="P28" s="48">
        <v>3.7935185622361999E-5</v>
      </c>
      <c r="Q28" s="5"/>
    </row>
    <row r="29" spans="1:17" ht="24.6" customHeight="1" outlineLevel="2" x14ac:dyDescent="0.4">
      <c r="A29" s="4">
        <v>21</v>
      </c>
      <c r="B29" s="13" t="s">
        <v>3802</v>
      </c>
      <c r="C29" s="9" t="s">
        <v>6652</v>
      </c>
      <c r="D29" s="14" t="s">
        <v>3803</v>
      </c>
      <c r="E29" s="15" t="s">
        <v>3807</v>
      </c>
      <c r="F29" s="16" t="s">
        <v>3865</v>
      </c>
      <c r="G29" s="16" t="s">
        <v>1240</v>
      </c>
      <c r="H29" s="17" t="s">
        <v>3866</v>
      </c>
      <c r="I29" s="18">
        <v>1</v>
      </c>
      <c r="J29" s="18" t="s">
        <v>3839</v>
      </c>
      <c r="K29" s="29" t="s">
        <v>33</v>
      </c>
      <c r="L29" s="18" t="s">
        <v>1241</v>
      </c>
      <c r="M29" s="30" t="s">
        <v>1242</v>
      </c>
      <c r="N29" s="44">
        <v>200</v>
      </c>
      <c r="O29" s="47">
        <v>904</v>
      </c>
      <c r="P29" s="48">
        <v>3.1550870995362966E-5</v>
      </c>
      <c r="Q29" s="5"/>
    </row>
    <row r="30" spans="1:17" ht="24.6" customHeight="1" outlineLevel="2" x14ac:dyDescent="0.4">
      <c r="A30" s="4">
        <v>22</v>
      </c>
      <c r="B30" s="13" t="s">
        <v>3802</v>
      </c>
      <c r="C30" s="9" t="s">
        <v>6652</v>
      </c>
      <c r="D30" s="14" t="s">
        <v>3803</v>
      </c>
      <c r="E30" s="15" t="s">
        <v>3807</v>
      </c>
      <c r="F30" s="16" t="s">
        <v>3867</v>
      </c>
      <c r="G30" s="16" t="s">
        <v>61</v>
      </c>
      <c r="H30" s="17" t="s">
        <v>3031</v>
      </c>
      <c r="I30" s="18">
        <v>1</v>
      </c>
      <c r="J30" s="18" t="s">
        <v>24</v>
      </c>
      <c r="K30" s="29" t="s">
        <v>114</v>
      </c>
      <c r="L30" s="18" t="s">
        <v>3070</v>
      </c>
      <c r="M30" s="30" t="s">
        <v>3071</v>
      </c>
      <c r="N30" s="44">
        <v>21000</v>
      </c>
      <c r="O30" s="47">
        <v>481</v>
      </c>
      <c r="P30" s="48">
        <v>1.8596890671548798E-3</v>
      </c>
      <c r="Q30" s="5"/>
    </row>
    <row r="31" spans="1:17" ht="24.6" customHeight="1" outlineLevel="2" x14ac:dyDescent="0.4">
      <c r="A31" s="4">
        <v>23</v>
      </c>
      <c r="B31" s="13" t="s">
        <v>3802</v>
      </c>
      <c r="C31" s="9" t="s">
        <v>6652</v>
      </c>
      <c r="D31" s="14" t="s">
        <v>3803</v>
      </c>
      <c r="E31" s="15" t="s">
        <v>3807</v>
      </c>
      <c r="F31" s="16" t="s">
        <v>3870</v>
      </c>
      <c r="G31" s="16" t="s">
        <v>62</v>
      </c>
      <c r="H31" s="17" t="s">
        <v>3871</v>
      </c>
      <c r="I31" s="18">
        <v>1</v>
      </c>
      <c r="J31" s="18" t="s">
        <v>24</v>
      </c>
      <c r="K31" s="29" t="s">
        <v>114</v>
      </c>
      <c r="L31" s="18" t="s">
        <v>3072</v>
      </c>
      <c r="M31" s="30" t="s">
        <v>3073</v>
      </c>
      <c r="N31" s="44">
        <v>39000</v>
      </c>
      <c r="O31" s="47">
        <v>776</v>
      </c>
      <c r="P31" s="48">
        <v>5.9757184908710952E-3</v>
      </c>
      <c r="Q31" s="5"/>
    </row>
    <row r="32" spans="1:17" ht="24.6" customHeight="1" outlineLevel="2" x14ac:dyDescent="0.4">
      <c r="A32" s="4">
        <v>24</v>
      </c>
      <c r="B32" s="13" t="s">
        <v>3802</v>
      </c>
      <c r="C32" s="9" t="s">
        <v>6652</v>
      </c>
      <c r="D32" s="14" t="s">
        <v>3803</v>
      </c>
      <c r="E32" s="15" t="s">
        <v>3807</v>
      </c>
      <c r="F32" s="16" t="s">
        <v>3872</v>
      </c>
      <c r="G32" s="16" t="s">
        <v>63</v>
      </c>
      <c r="H32" s="17" t="s">
        <v>3873</v>
      </c>
      <c r="I32" s="18">
        <v>1</v>
      </c>
      <c r="J32" s="18" t="s">
        <v>3839</v>
      </c>
      <c r="K32" s="29" t="s">
        <v>114</v>
      </c>
      <c r="L32" s="18" t="s">
        <v>3074</v>
      </c>
      <c r="M32" s="30" t="s">
        <v>3075</v>
      </c>
      <c r="N32" s="44">
        <v>39000</v>
      </c>
      <c r="O32" s="47">
        <v>1151</v>
      </c>
      <c r="P32" s="48">
        <v>8.5941112704732148E-3</v>
      </c>
      <c r="Q32" s="5"/>
    </row>
    <row r="33" spans="1:17" ht="24.6" customHeight="1" outlineLevel="2" x14ac:dyDescent="0.4">
      <c r="A33" s="4">
        <v>25</v>
      </c>
      <c r="B33" s="13" t="s">
        <v>3802</v>
      </c>
      <c r="C33" s="9" t="s">
        <v>6652</v>
      </c>
      <c r="D33" s="14" t="s">
        <v>3813</v>
      </c>
      <c r="E33" s="15" t="s">
        <v>3807</v>
      </c>
      <c r="F33" s="16" t="s">
        <v>3874</v>
      </c>
      <c r="G33" s="16" t="s">
        <v>1243</v>
      </c>
      <c r="H33" s="17" t="s">
        <v>3875</v>
      </c>
      <c r="I33" s="18">
        <v>1</v>
      </c>
      <c r="J33" s="18" t="s">
        <v>24</v>
      </c>
      <c r="K33" s="29" t="s">
        <v>110</v>
      </c>
      <c r="L33" s="18" t="s">
        <v>1244</v>
      </c>
      <c r="M33" s="30" t="s">
        <v>1245</v>
      </c>
      <c r="N33" s="44">
        <v>4800</v>
      </c>
      <c r="O33" s="47">
        <v>425</v>
      </c>
      <c r="P33" s="48">
        <v>3.8157606906141317E-4</v>
      </c>
      <c r="Q33" s="5"/>
    </row>
    <row r="34" spans="1:17" ht="24.6" customHeight="1" outlineLevel="2" x14ac:dyDescent="0.4">
      <c r="A34" s="4">
        <v>26</v>
      </c>
      <c r="B34" s="13" t="s">
        <v>3802</v>
      </c>
      <c r="C34" s="9" t="s">
        <v>6652</v>
      </c>
      <c r="D34" s="14" t="s">
        <v>3812</v>
      </c>
      <c r="E34" s="15" t="s">
        <v>3807</v>
      </c>
      <c r="F34" s="16" t="s">
        <v>3876</v>
      </c>
      <c r="G34" s="16" t="s">
        <v>1246</v>
      </c>
      <c r="H34" s="17" t="s">
        <v>3877</v>
      </c>
      <c r="I34" s="18">
        <v>3</v>
      </c>
      <c r="J34" s="18" t="s">
        <v>276</v>
      </c>
      <c r="K34" s="29" t="s">
        <v>1247</v>
      </c>
      <c r="L34" s="18" t="s">
        <v>1248</v>
      </c>
      <c r="M34" s="30" t="s">
        <v>1249</v>
      </c>
      <c r="N34" s="44">
        <v>70</v>
      </c>
      <c r="O34" s="47">
        <v>13885</v>
      </c>
      <c r="P34" s="48">
        <v>1.7587757069216693E-4</v>
      </c>
      <c r="Q34" s="5"/>
    </row>
    <row r="35" spans="1:17" ht="24.6" customHeight="1" outlineLevel="2" x14ac:dyDescent="0.4">
      <c r="A35" s="4">
        <v>27</v>
      </c>
      <c r="B35" s="13" t="s">
        <v>3802</v>
      </c>
      <c r="C35" s="9" t="s">
        <v>6652</v>
      </c>
      <c r="D35" s="14" t="s">
        <v>3812</v>
      </c>
      <c r="E35" s="15" t="s">
        <v>3807</v>
      </c>
      <c r="F35" s="16" t="s">
        <v>3879</v>
      </c>
      <c r="G35" s="16" t="s">
        <v>67</v>
      </c>
      <c r="H35" s="17" t="s">
        <v>3880</v>
      </c>
      <c r="I35" s="18">
        <v>1</v>
      </c>
      <c r="J35" s="18" t="s">
        <v>24</v>
      </c>
      <c r="K35" s="29" t="s">
        <v>68</v>
      </c>
      <c r="L35" s="18" t="s">
        <v>69</v>
      </c>
      <c r="M35" s="30" t="s">
        <v>70</v>
      </c>
      <c r="N35" s="44">
        <v>9600</v>
      </c>
      <c r="O35" s="47">
        <v>84</v>
      </c>
      <c r="P35" s="48">
        <v>1.54212090086996E-4</v>
      </c>
      <c r="Q35" s="5"/>
    </row>
    <row r="36" spans="1:17" ht="24.6" customHeight="1" outlineLevel="2" x14ac:dyDescent="0.4">
      <c r="A36" s="4">
        <v>28</v>
      </c>
      <c r="B36" s="13" t="s">
        <v>3802</v>
      </c>
      <c r="C36" s="9" t="s">
        <v>6652</v>
      </c>
      <c r="D36" s="14" t="s">
        <v>3812</v>
      </c>
      <c r="E36" s="15" t="s">
        <v>3807</v>
      </c>
      <c r="F36" s="16" t="s">
        <v>3881</v>
      </c>
      <c r="G36" s="16" t="s">
        <v>71</v>
      </c>
      <c r="H36" s="17" t="s">
        <v>3882</v>
      </c>
      <c r="I36" s="18">
        <v>500</v>
      </c>
      <c r="J36" s="18" t="s">
        <v>3883</v>
      </c>
      <c r="K36" s="29" t="s">
        <v>72</v>
      </c>
      <c r="L36" s="18" t="s">
        <v>6439</v>
      </c>
      <c r="M36" s="30" t="s">
        <v>73</v>
      </c>
      <c r="N36" s="44">
        <v>6</v>
      </c>
      <c r="O36" s="47"/>
      <c r="P36" s="48">
        <v>2.9408047871782336E-4</v>
      </c>
      <c r="Q36" s="5"/>
    </row>
    <row r="37" spans="1:17" ht="24.6" customHeight="1" outlineLevel="2" x14ac:dyDescent="0.4">
      <c r="A37" s="4">
        <v>29</v>
      </c>
      <c r="B37" s="13" t="s">
        <v>3802</v>
      </c>
      <c r="C37" s="9" t="s">
        <v>6652</v>
      </c>
      <c r="D37" s="14" t="s">
        <v>3812</v>
      </c>
      <c r="E37" s="15" t="s">
        <v>3807</v>
      </c>
      <c r="F37" s="16" t="s">
        <v>3884</v>
      </c>
      <c r="G37" s="16" t="s">
        <v>3885</v>
      </c>
      <c r="H37" s="19" t="s">
        <v>1250</v>
      </c>
      <c r="I37" s="18" t="s">
        <v>1251</v>
      </c>
      <c r="J37" s="18" t="s">
        <v>3886</v>
      </c>
      <c r="K37" s="29" t="s">
        <v>362</v>
      </c>
      <c r="L37" s="18" t="s">
        <v>1253</v>
      </c>
      <c r="M37" s="30" t="s">
        <v>1254</v>
      </c>
      <c r="N37" s="44">
        <v>60</v>
      </c>
      <c r="O37" s="47">
        <v>45578</v>
      </c>
      <c r="P37" s="48">
        <v>5.560037824963519E-4</v>
      </c>
      <c r="Q37" s="5"/>
    </row>
    <row r="38" spans="1:17" ht="24.6" customHeight="1" outlineLevel="2" x14ac:dyDescent="0.4">
      <c r="A38" s="4">
        <v>30</v>
      </c>
      <c r="B38" s="13" t="s">
        <v>3802</v>
      </c>
      <c r="C38" s="9" t="s">
        <v>6652</v>
      </c>
      <c r="D38" s="14" t="s">
        <v>3812</v>
      </c>
      <c r="E38" s="15" t="s">
        <v>3807</v>
      </c>
      <c r="F38" s="16" t="s">
        <v>3887</v>
      </c>
      <c r="G38" s="16" t="s">
        <v>3888</v>
      </c>
      <c r="H38" s="20" t="s">
        <v>3889</v>
      </c>
      <c r="I38" s="21">
        <v>1</v>
      </c>
      <c r="J38" s="21" t="s">
        <v>1416</v>
      </c>
      <c r="K38" s="29" t="s">
        <v>74</v>
      </c>
      <c r="L38" s="21">
        <v>649900540</v>
      </c>
      <c r="M38" s="30" t="s">
        <v>75</v>
      </c>
      <c r="N38" s="45">
        <v>33000</v>
      </c>
      <c r="O38" s="47">
        <v>595</v>
      </c>
      <c r="P38" s="48">
        <v>6.6195045400323531E-3</v>
      </c>
      <c r="Q38" s="5"/>
    </row>
    <row r="39" spans="1:17" ht="24.6" customHeight="1" outlineLevel="2" x14ac:dyDescent="0.4">
      <c r="A39" s="4">
        <v>31</v>
      </c>
      <c r="B39" s="13" t="s">
        <v>3802</v>
      </c>
      <c r="C39" s="9" t="s">
        <v>6652</v>
      </c>
      <c r="D39" s="14" t="s">
        <v>3803</v>
      </c>
      <c r="E39" s="15" t="s">
        <v>3807</v>
      </c>
      <c r="F39" s="16" t="s">
        <v>3891</v>
      </c>
      <c r="G39" s="16" t="s">
        <v>76</v>
      </c>
      <c r="H39" s="17" t="s">
        <v>3892</v>
      </c>
      <c r="I39" s="18">
        <v>1</v>
      </c>
      <c r="J39" s="18" t="s">
        <v>3839</v>
      </c>
      <c r="K39" s="29" t="s">
        <v>33</v>
      </c>
      <c r="L39" s="18" t="s">
        <v>6440</v>
      </c>
      <c r="M39" s="30" t="s">
        <v>77</v>
      </c>
      <c r="N39" s="44">
        <v>33000</v>
      </c>
      <c r="O39" s="47">
        <v>875</v>
      </c>
      <c r="P39" s="48">
        <v>6.8233907168300635E-3</v>
      </c>
      <c r="Q39" s="5"/>
    </row>
    <row r="40" spans="1:17" ht="24.6" customHeight="1" outlineLevel="2" x14ac:dyDescent="0.4">
      <c r="A40" s="4">
        <v>32</v>
      </c>
      <c r="B40" s="13" t="s">
        <v>3802</v>
      </c>
      <c r="C40" s="9" t="s">
        <v>6652</v>
      </c>
      <c r="D40" s="14" t="s">
        <v>3803</v>
      </c>
      <c r="E40" s="15" t="s">
        <v>3807</v>
      </c>
      <c r="F40" s="16" t="s">
        <v>3893</v>
      </c>
      <c r="G40" s="16" t="s">
        <v>78</v>
      </c>
      <c r="H40" s="17" t="s">
        <v>3894</v>
      </c>
      <c r="I40" s="18">
        <v>1</v>
      </c>
      <c r="J40" s="18" t="s">
        <v>3839</v>
      </c>
      <c r="K40" s="29" t="s">
        <v>33</v>
      </c>
      <c r="L40" s="18" t="s">
        <v>79</v>
      </c>
      <c r="M40" s="30" t="s">
        <v>80</v>
      </c>
      <c r="N40" s="44">
        <v>33000</v>
      </c>
      <c r="O40" s="47">
        <v>948</v>
      </c>
      <c r="P40" s="48">
        <v>7.3942720118636545E-3</v>
      </c>
      <c r="Q40" s="5"/>
    </row>
    <row r="41" spans="1:17" ht="24.6" customHeight="1" outlineLevel="2" x14ac:dyDescent="0.4">
      <c r="A41" s="4">
        <v>33</v>
      </c>
      <c r="B41" s="13" t="s">
        <v>3802</v>
      </c>
      <c r="C41" s="9" t="s">
        <v>6652</v>
      </c>
      <c r="D41" s="14" t="s">
        <v>3812</v>
      </c>
      <c r="E41" s="15" t="s">
        <v>3807</v>
      </c>
      <c r="F41" s="16" t="s">
        <v>3895</v>
      </c>
      <c r="G41" s="16" t="s">
        <v>81</v>
      </c>
      <c r="H41" s="17" t="s">
        <v>3896</v>
      </c>
      <c r="I41" s="18">
        <v>1</v>
      </c>
      <c r="J41" s="18" t="s">
        <v>3839</v>
      </c>
      <c r="K41" s="29" t="s">
        <v>74</v>
      </c>
      <c r="L41" s="18" t="s">
        <v>82</v>
      </c>
      <c r="M41" s="30" t="s">
        <v>83</v>
      </c>
      <c r="N41" s="44">
        <v>78000</v>
      </c>
      <c r="O41" s="47">
        <v>867</v>
      </c>
      <c r="P41" s="48">
        <v>1.9790551561164486E-2</v>
      </c>
      <c r="Q41" s="5"/>
    </row>
    <row r="42" spans="1:17" ht="24.6" customHeight="1" outlineLevel="2" x14ac:dyDescent="0.4">
      <c r="A42" s="4">
        <v>34</v>
      </c>
      <c r="B42" s="13" t="s">
        <v>3802</v>
      </c>
      <c r="C42" s="9" t="s">
        <v>6652</v>
      </c>
      <c r="D42" s="14" t="s">
        <v>3812</v>
      </c>
      <c r="E42" s="15" t="s">
        <v>3807</v>
      </c>
      <c r="F42" s="16" t="s">
        <v>3897</v>
      </c>
      <c r="G42" s="16" t="s">
        <v>84</v>
      </c>
      <c r="H42" s="17" t="s">
        <v>3898</v>
      </c>
      <c r="I42" s="18">
        <v>1</v>
      </c>
      <c r="J42" s="18" t="s">
        <v>3839</v>
      </c>
      <c r="K42" s="29" t="s">
        <v>33</v>
      </c>
      <c r="L42" s="18" t="s">
        <v>6441</v>
      </c>
      <c r="M42" s="30" t="s">
        <v>85</v>
      </c>
      <c r="N42" s="44">
        <v>18000</v>
      </c>
      <c r="O42" s="47">
        <v>1539</v>
      </c>
      <c r="P42" s="48">
        <v>6.909887882744244E-3</v>
      </c>
      <c r="Q42" s="5"/>
    </row>
    <row r="43" spans="1:17" ht="24.6" customHeight="1" outlineLevel="2" x14ac:dyDescent="0.4">
      <c r="A43" s="4">
        <v>35</v>
      </c>
      <c r="B43" s="13" t="s">
        <v>3802</v>
      </c>
      <c r="C43" s="9" t="s">
        <v>6652</v>
      </c>
      <c r="D43" s="14" t="s">
        <v>3803</v>
      </c>
      <c r="E43" s="15" t="s">
        <v>3807</v>
      </c>
      <c r="F43" s="16" t="s">
        <v>3899</v>
      </c>
      <c r="G43" s="16" t="s">
        <v>86</v>
      </c>
      <c r="H43" s="17" t="s">
        <v>3900</v>
      </c>
      <c r="I43" s="18">
        <v>1</v>
      </c>
      <c r="J43" s="18" t="s">
        <v>3839</v>
      </c>
      <c r="K43" s="29" t="s">
        <v>74</v>
      </c>
      <c r="L43" s="18" t="s">
        <v>87</v>
      </c>
      <c r="M43" s="30" t="s">
        <v>88</v>
      </c>
      <c r="N43" s="44">
        <v>45000</v>
      </c>
      <c r="O43" s="47">
        <v>1278</v>
      </c>
      <c r="P43" s="48">
        <v>1.6829877139301969E-2</v>
      </c>
      <c r="Q43" s="5"/>
    </row>
    <row r="44" spans="1:17" ht="24.6" customHeight="1" outlineLevel="2" x14ac:dyDescent="0.4">
      <c r="A44" s="4">
        <v>36</v>
      </c>
      <c r="B44" s="13" t="s">
        <v>3802</v>
      </c>
      <c r="C44" s="9" t="s">
        <v>6652</v>
      </c>
      <c r="D44" s="14" t="s">
        <v>3812</v>
      </c>
      <c r="E44" s="15" t="s">
        <v>3807</v>
      </c>
      <c r="F44" s="16" t="s">
        <v>3901</v>
      </c>
      <c r="G44" s="16" t="s">
        <v>1257</v>
      </c>
      <c r="H44" s="17" t="s">
        <v>3902</v>
      </c>
      <c r="I44" s="18">
        <v>1</v>
      </c>
      <c r="J44" s="18" t="s">
        <v>3839</v>
      </c>
      <c r="K44" s="29" t="s">
        <v>118</v>
      </c>
      <c r="L44" s="18" t="s">
        <v>1258</v>
      </c>
      <c r="M44" s="30" t="s">
        <v>1259</v>
      </c>
      <c r="N44" s="44">
        <v>78000</v>
      </c>
      <c r="O44" s="47">
        <v>214</v>
      </c>
      <c r="P44" s="48">
        <v>3.0842418017399203E-3</v>
      </c>
      <c r="Q44" s="5"/>
    </row>
    <row r="45" spans="1:17" ht="24.6" customHeight="1" outlineLevel="2" x14ac:dyDescent="0.4">
      <c r="A45" s="4">
        <v>37</v>
      </c>
      <c r="B45" s="13" t="s">
        <v>3802</v>
      </c>
      <c r="C45" s="9" t="s">
        <v>6652</v>
      </c>
      <c r="D45" s="14" t="s">
        <v>3803</v>
      </c>
      <c r="E45" s="15" t="s">
        <v>3807</v>
      </c>
      <c r="F45" s="16" t="s">
        <v>3903</v>
      </c>
      <c r="G45" s="16" t="s">
        <v>3904</v>
      </c>
      <c r="H45" s="17" t="s">
        <v>3905</v>
      </c>
      <c r="I45" s="18">
        <v>1</v>
      </c>
      <c r="J45" s="18" t="s">
        <v>3890</v>
      </c>
      <c r="K45" s="29" t="s">
        <v>118</v>
      </c>
      <c r="L45" s="18">
        <v>640002860</v>
      </c>
      <c r="M45" s="30" t="s">
        <v>1260</v>
      </c>
      <c r="N45" s="44">
        <v>27000</v>
      </c>
      <c r="O45" s="47">
        <v>139</v>
      </c>
      <c r="P45" s="48">
        <v>1.0342589695738434E-3</v>
      </c>
      <c r="Q45" s="5"/>
    </row>
    <row r="46" spans="1:17" ht="24.6" customHeight="1" outlineLevel="2" x14ac:dyDescent="0.4">
      <c r="A46" s="4">
        <v>38</v>
      </c>
      <c r="B46" s="13" t="s">
        <v>3802</v>
      </c>
      <c r="C46" s="9" t="s">
        <v>6652</v>
      </c>
      <c r="D46" s="14" t="s">
        <v>3803</v>
      </c>
      <c r="E46" s="15" t="s">
        <v>3807</v>
      </c>
      <c r="F46" s="16" t="s">
        <v>3906</v>
      </c>
      <c r="G46" s="16" t="s">
        <v>2990</v>
      </c>
      <c r="H46" s="19" t="s">
        <v>3907</v>
      </c>
      <c r="I46" s="18">
        <v>1</v>
      </c>
      <c r="J46" s="18" t="s">
        <v>3908</v>
      </c>
      <c r="K46" s="29" t="s">
        <v>591</v>
      </c>
      <c r="L46" s="18" t="s">
        <v>6442</v>
      </c>
      <c r="M46" s="30" t="s">
        <v>1261</v>
      </c>
      <c r="N46" s="44">
        <v>8100</v>
      </c>
      <c r="O46" s="47">
        <v>77</v>
      </c>
      <c r="P46" s="48">
        <v>7.339902364717598E-5</v>
      </c>
      <c r="Q46" s="5"/>
    </row>
    <row r="47" spans="1:17" ht="24.6" customHeight="1" outlineLevel="2" x14ac:dyDescent="0.4">
      <c r="A47" s="4">
        <v>39</v>
      </c>
      <c r="B47" s="13" t="s">
        <v>3802</v>
      </c>
      <c r="C47" s="9" t="s">
        <v>6652</v>
      </c>
      <c r="D47" s="14" t="s">
        <v>3812</v>
      </c>
      <c r="E47" s="15" t="s">
        <v>3807</v>
      </c>
      <c r="F47" s="16" t="s">
        <v>3909</v>
      </c>
      <c r="G47" s="16" t="s">
        <v>1262</v>
      </c>
      <c r="H47" s="17" t="s">
        <v>3910</v>
      </c>
      <c r="I47" s="18">
        <v>1</v>
      </c>
      <c r="J47" s="18" t="s">
        <v>24</v>
      </c>
      <c r="K47" s="29" t="s">
        <v>49</v>
      </c>
      <c r="L47" s="18" t="s">
        <v>1263</v>
      </c>
      <c r="M47" s="30" t="s">
        <v>1264</v>
      </c>
      <c r="N47" s="44">
        <v>45000</v>
      </c>
      <c r="O47" s="47">
        <v>61</v>
      </c>
      <c r="P47" s="48">
        <v>4.0777235359542213E-4</v>
      </c>
      <c r="Q47" s="5"/>
    </row>
    <row r="48" spans="1:17" ht="24.6" customHeight="1" outlineLevel="2" x14ac:dyDescent="0.4">
      <c r="A48" s="4">
        <v>40</v>
      </c>
      <c r="B48" s="13" t="s">
        <v>3802</v>
      </c>
      <c r="C48" s="9" t="s">
        <v>6652</v>
      </c>
      <c r="D48" s="14" t="s">
        <v>3803</v>
      </c>
      <c r="E48" s="15" t="s">
        <v>3807</v>
      </c>
      <c r="F48" s="16" t="s">
        <v>3911</v>
      </c>
      <c r="G48" s="16" t="s">
        <v>1265</v>
      </c>
      <c r="H48" s="17" t="s">
        <v>3912</v>
      </c>
      <c r="I48" s="18">
        <v>1</v>
      </c>
      <c r="J48" s="18" t="s">
        <v>3839</v>
      </c>
      <c r="K48" s="29" t="s">
        <v>49</v>
      </c>
      <c r="L48" s="18" t="s">
        <v>1266</v>
      </c>
      <c r="M48" s="30" t="s">
        <v>1267</v>
      </c>
      <c r="N48" s="44">
        <v>63000</v>
      </c>
      <c r="O48" s="47">
        <v>633</v>
      </c>
      <c r="P48" s="48">
        <v>5.1898299548508268E-5</v>
      </c>
      <c r="Q48" s="5"/>
    </row>
    <row r="49" spans="1:17" ht="24.6" customHeight="1" outlineLevel="2" x14ac:dyDescent="0.4">
      <c r="A49" s="4">
        <v>41</v>
      </c>
      <c r="B49" s="13" t="s">
        <v>3802</v>
      </c>
      <c r="C49" s="9" t="s">
        <v>6652</v>
      </c>
      <c r="D49" s="14" t="s">
        <v>3803</v>
      </c>
      <c r="E49" s="15" t="s">
        <v>3807</v>
      </c>
      <c r="F49" s="16" t="s">
        <v>3913</v>
      </c>
      <c r="G49" s="16" t="s">
        <v>1268</v>
      </c>
      <c r="H49" s="17" t="s">
        <v>3914</v>
      </c>
      <c r="I49" s="18">
        <v>1</v>
      </c>
      <c r="J49" s="18" t="s">
        <v>24</v>
      </c>
      <c r="K49" s="29" t="s">
        <v>49</v>
      </c>
      <c r="L49" s="18" t="s">
        <v>1269</v>
      </c>
      <c r="M49" s="30" t="s">
        <v>1270</v>
      </c>
      <c r="N49" s="44">
        <v>12000</v>
      </c>
      <c r="O49" s="47">
        <v>677</v>
      </c>
      <c r="P49" s="48">
        <v>9.8853903901920524E-6</v>
      </c>
      <c r="Q49" s="5"/>
    </row>
    <row r="50" spans="1:17" ht="24.6" customHeight="1" outlineLevel="2" x14ac:dyDescent="0.4">
      <c r="A50" s="4">
        <v>42</v>
      </c>
      <c r="B50" s="13" t="s">
        <v>3802</v>
      </c>
      <c r="C50" s="9" t="s">
        <v>6652</v>
      </c>
      <c r="D50" s="14" t="s">
        <v>3803</v>
      </c>
      <c r="E50" s="15" t="s">
        <v>3807</v>
      </c>
      <c r="F50" s="16" t="s">
        <v>3915</v>
      </c>
      <c r="G50" s="16" t="s">
        <v>95</v>
      </c>
      <c r="H50" s="17" t="s">
        <v>3916</v>
      </c>
      <c r="I50" s="18">
        <v>1</v>
      </c>
      <c r="J50" s="18" t="s">
        <v>96</v>
      </c>
      <c r="K50" s="29" t="s">
        <v>97</v>
      </c>
      <c r="L50" s="18" t="s">
        <v>98</v>
      </c>
      <c r="M50" s="30" t="s">
        <v>99</v>
      </c>
      <c r="N50" s="44">
        <v>500</v>
      </c>
      <c r="O50" s="47"/>
      <c r="P50" s="48">
        <v>1.4416194319030076E-6</v>
      </c>
      <c r="Q50" s="5"/>
    </row>
    <row r="51" spans="1:17" ht="24.6" customHeight="1" outlineLevel="2" x14ac:dyDescent="0.4">
      <c r="A51" s="4">
        <v>43</v>
      </c>
      <c r="B51" s="13" t="s">
        <v>3802</v>
      </c>
      <c r="C51" s="9" t="s">
        <v>6652</v>
      </c>
      <c r="D51" s="14" t="s">
        <v>3812</v>
      </c>
      <c r="E51" s="15" t="s">
        <v>3807</v>
      </c>
      <c r="F51" s="16" t="s">
        <v>3917</v>
      </c>
      <c r="G51" s="16" t="s">
        <v>1271</v>
      </c>
      <c r="H51" s="17" t="s">
        <v>3918</v>
      </c>
      <c r="I51" s="18">
        <v>1</v>
      </c>
      <c r="J51" s="18" t="s">
        <v>24</v>
      </c>
      <c r="K51" s="29" t="s">
        <v>382</v>
      </c>
      <c r="L51" s="18" t="s">
        <v>1272</v>
      </c>
      <c r="M51" s="30" t="s">
        <v>1273</v>
      </c>
      <c r="N51" s="44">
        <v>900</v>
      </c>
      <c r="O51" s="47">
        <v>69</v>
      </c>
      <c r="P51" s="48">
        <v>6.6726385133796348E-6</v>
      </c>
      <c r="Q51" s="5"/>
    </row>
    <row r="52" spans="1:17" ht="24.6" customHeight="1" outlineLevel="2" x14ac:dyDescent="0.4">
      <c r="A52" s="4">
        <v>44</v>
      </c>
      <c r="B52" s="13" t="s">
        <v>3802</v>
      </c>
      <c r="C52" s="9" t="s">
        <v>6652</v>
      </c>
      <c r="D52" s="14" t="s">
        <v>3803</v>
      </c>
      <c r="E52" s="15" t="s">
        <v>3807</v>
      </c>
      <c r="F52" s="16" t="s">
        <v>3919</v>
      </c>
      <c r="G52" s="16" t="s">
        <v>1274</v>
      </c>
      <c r="H52" s="17" t="s">
        <v>3920</v>
      </c>
      <c r="I52" s="18">
        <v>1</v>
      </c>
      <c r="J52" s="18" t="s">
        <v>24</v>
      </c>
      <c r="K52" s="29" t="s">
        <v>382</v>
      </c>
      <c r="L52" s="18" t="s">
        <v>1275</v>
      </c>
      <c r="M52" s="30" t="s">
        <v>1276</v>
      </c>
      <c r="N52" s="44">
        <v>1500</v>
      </c>
      <c r="O52" s="47">
        <v>185</v>
      </c>
      <c r="P52" s="48">
        <v>2.2859965277319121E-5</v>
      </c>
      <c r="Q52" s="5"/>
    </row>
    <row r="53" spans="1:17" ht="24.6" customHeight="1" outlineLevel="2" x14ac:dyDescent="0.4">
      <c r="A53" s="4">
        <v>45</v>
      </c>
      <c r="B53" s="13" t="s">
        <v>3802</v>
      </c>
      <c r="C53" s="9" t="s">
        <v>6652</v>
      </c>
      <c r="D53" s="14" t="s">
        <v>3803</v>
      </c>
      <c r="E53" s="15" t="s">
        <v>3807</v>
      </c>
      <c r="F53" s="16" t="s">
        <v>3921</v>
      </c>
      <c r="G53" s="16" t="s">
        <v>3922</v>
      </c>
      <c r="H53" s="17" t="s">
        <v>3923</v>
      </c>
      <c r="I53" s="18">
        <v>1</v>
      </c>
      <c r="J53" s="18" t="s">
        <v>3908</v>
      </c>
      <c r="K53" s="29" t="s">
        <v>944</v>
      </c>
      <c r="L53" s="18">
        <v>670800050</v>
      </c>
      <c r="M53" s="30" t="s">
        <v>6443</v>
      </c>
      <c r="N53" s="44">
        <v>600</v>
      </c>
      <c r="O53" s="47">
        <v>988</v>
      </c>
      <c r="P53" s="48">
        <v>2.4416914263774366E-4</v>
      </c>
      <c r="Q53" s="5"/>
    </row>
    <row r="54" spans="1:17" ht="24.6" customHeight="1" outlineLevel="2" x14ac:dyDescent="0.4">
      <c r="A54" s="4">
        <v>46</v>
      </c>
      <c r="B54" s="13" t="s">
        <v>3802</v>
      </c>
      <c r="C54" s="9" t="s">
        <v>6652</v>
      </c>
      <c r="D54" s="14" t="s">
        <v>3812</v>
      </c>
      <c r="E54" s="15" t="s">
        <v>3807</v>
      </c>
      <c r="F54" s="16" t="s">
        <v>3924</v>
      </c>
      <c r="G54" s="16" t="s">
        <v>3925</v>
      </c>
      <c r="H54" s="17" t="s">
        <v>3926</v>
      </c>
      <c r="I54" s="18">
        <v>1</v>
      </c>
      <c r="J54" s="18" t="s">
        <v>3908</v>
      </c>
      <c r="K54" s="29" t="s">
        <v>944</v>
      </c>
      <c r="L54" s="18">
        <v>670800060</v>
      </c>
      <c r="M54" s="30" t="s">
        <v>6444</v>
      </c>
      <c r="N54" s="44">
        <v>150</v>
      </c>
      <c r="O54" s="47">
        <v>988</v>
      </c>
      <c r="P54" s="48">
        <v>6.1042285659435914E-5</v>
      </c>
      <c r="Q54" s="5"/>
    </row>
    <row r="55" spans="1:17" ht="24.6" customHeight="1" outlineLevel="2" x14ac:dyDescent="0.4">
      <c r="A55" s="4">
        <v>47</v>
      </c>
      <c r="B55" s="13" t="s">
        <v>3802</v>
      </c>
      <c r="C55" s="9" t="s">
        <v>6652</v>
      </c>
      <c r="D55" s="14" t="s">
        <v>3803</v>
      </c>
      <c r="E55" s="15" t="s">
        <v>3807</v>
      </c>
      <c r="F55" s="16" t="s">
        <v>3927</v>
      </c>
      <c r="G55" s="16" t="s">
        <v>3928</v>
      </c>
      <c r="H55" s="17" t="s">
        <v>3929</v>
      </c>
      <c r="I55" s="18">
        <v>1</v>
      </c>
      <c r="J55" s="18" t="s">
        <v>3908</v>
      </c>
      <c r="K55" s="29" t="s">
        <v>944</v>
      </c>
      <c r="L55" s="18">
        <v>670800070</v>
      </c>
      <c r="M55" s="30" t="s">
        <v>6445</v>
      </c>
      <c r="N55" s="44">
        <v>480</v>
      </c>
      <c r="O55" s="47">
        <v>988</v>
      </c>
      <c r="P55" s="48">
        <v>1.9533531411019495E-4</v>
      </c>
      <c r="Q55" s="5"/>
    </row>
    <row r="56" spans="1:17" ht="24.6" customHeight="1" outlineLevel="2" x14ac:dyDescent="0.4">
      <c r="A56" s="4">
        <v>48</v>
      </c>
      <c r="B56" s="13" t="s">
        <v>3802</v>
      </c>
      <c r="C56" s="9" t="s">
        <v>6652</v>
      </c>
      <c r="D56" s="14" t="s">
        <v>3803</v>
      </c>
      <c r="E56" s="15" t="s">
        <v>3807</v>
      </c>
      <c r="F56" s="16" t="s">
        <v>3930</v>
      </c>
      <c r="G56" s="16" t="s">
        <v>3931</v>
      </c>
      <c r="H56" s="17" t="s">
        <v>3932</v>
      </c>
      <c r="I56" s="18">
        <v>1</v>
      </c>
      <c r="J56" s="18" t="s">
        <v>980</v>
      </c>
      <c r="K56" s="29" t="s">
        <v>944</v>
      </c>
      <c r="L56" s="18">
        <v>670800080</v>
      </c>
      <c r="M56" s="30" t="s">
        <v>6446</v>
      </c>
      <c r="N56" s="44">
        <v>150</v>
      </c>
      <c r="O56" s="47">
        <v>1165</v>
      </c>
      <c r="P56" s="48">
        <v>7.197799877858587E-5</v>
      </c>
      <c r="Q56" s="5"/>
    </row>
    <row r="57" spans="1:17" ht="24.6" customHeight="1" outlineLevel="2" x14ac:dyDescent="0.4">
      <c r="A57" s="4">
        <v>49</v>
      </c>
      <c r="B57" s="13" t="s">
        <v>3802</v>
      </c>
      <c r="C57" s="9" t="s">
        <v>6652</v>
      </c>
      <c r="D57" s="14" t="s">
        <v>3803</v>
      </c>
      <c r="E57" s="15" t="s">
        <v>3807</v>
      </c>
      <c r="F57" s="16" t="s">
        <v>3933</v>
      </c>
      <c r="G57" s="16" t="s">
        <v>3934</v>
      </c>
      <c r="H57" s="17" t="s">
        <v>3935</v>
      </c>
      <c r="I57" s="18">
        <v>1</v>
      </c>
      <c r="J57" s="18" t="s">
        <v>3908</v>
      </c>
      <c r="K57" s="29" t="s">
        <v>944</v>
      </c>
      <c r="L57" s="18">
        <v>670800090</v>
      </c>
      <c r="M57" s="30" t="s">
        <v>6447</v>
      </c>
      <c r="N57" s="44">
        <v>100</v>
      </c>
      <c r="O57" s="47">
        <v>1210</v>
      </c>
      <c r="P57" s="48">
        <v>4.9838843217218264E-5</v>
      </c>
      <c r="Q57" s="5"/>
    </row>
    <row r="58" spans="1:17" ht="24.6" customHeight="1" outlineLevel="2" x14ac:dyDescent="0.4">
      <c r="A58" s="4">
        <v>50</v>
      </c>
      <c r="B58" s="13" t="s">
        <v>3802</v>
      </c>
      <c r="C58" s="9" t="s">
        <v>6652</v>
      </c>
      <c r="D58" s="14" t="s">
        <v>3814</v>
      </c>
      <c r="E58" s="15" t="s">
        <v>3807</v>
      </c>
      <c r="F58" s="16" t="s">
        <v>3936</v>
      </c>
      <c r="G58" s="16" t="s">
        <v>102</v>
      </c>
      <c r="H58" s="17" t="s">
        <v>3937</v>
      </c>
      <c r="I58" s="18">
        <v>1</v>
      </c>
      <c r="J58" s="18" t="s">
        <v>3839</v>
      </c>
      <c r="K58" s="29" t="s">
        <v>25</v>
      </c>
      <c r="L58" s="18" t="s">
        <v>103</v>
      </c>
      <c r="M58" s="30" t="s">
        <v>104</v>
      </c>
      <c r="N58" s="44">
        <v>21000</v>
      </c>
      <c r="O58" s="47">
        <v>170</v>
      </c>
      <c r="P58" s="48">
        <v>8.9092080891605872E-4</v>
      </c>
      <c r="Q58" s="5"/>
    </row>
    <row r="59" spans="1:17" ht="24.6" customHeight="1" outlineLevel="2" x14ac:dyDescent="0.4">
      <c r="A59" s="4">
        <v>51</v>
      </c>
      <c r="B59" s="13" t="s">
        <v>3802</v>
      </c>
      <c r="C59" s="9" t="s">
        <v>6652</v>
      </c>
      <c r="D59" s="14" t="s">
        <v>3812</v>
      </c>
      <c r="E59" s="15" t="s">
        <v>3807</v>
      </c>
      <c r="F59" s="16" t="s">
        <v>3938</v>
      </c>
      <c r="G59" s="16" t="s">
        <v>3939</v>
      </c>
      <c r="H59" s="19" t="s">
        <v>1277</v>
      </c>
      <c r="I59" s="18">
        <v>1</v>
      </c>
      <c r="J59" s="18" t="s">
        <v>3890</v>
      </c>
      <c r="K59" s="29" t="s">
        <v>1278</v>
      </c>
      <c r="L59" s="18">
        <v>693903550</v>
      </c>
      <c r="M59" s="30" t="s">
        <v>1279</v>
      </c>
      <c r="N59" s="44">
        <v>1200</v>
      </c>
      <c r="O59" s="47">
        <v>658</v>
      </c>
      <c r="P59" s="48">
        <v>2.0363904203795627E-4</v>
      </c>
      <c r="Q59" s="5"/>
    </row>
    <row r="60" spans="1:17" ht="24.6" customHeight="1" outlineLevel="2" x14ac:dyDescent="0.4">
      <c r="A60" s="4">
        <v>52</v>
      </c>
      <c r="B60" s="13" t="s">
        <v>3802</v>
      </c>
      <c r="C60" s="9" t="s">
        <v>6652</v>
      </c>
      <c r="D60" s="14" t="s">
        <v>3812</v>
      </c>
      <c r="E60" s="15" t="s">
        <v>3807</v>
      </c>
      <c r="F60" s="16" t="s">
        <v>3941</v>
      </c>
      <c r="G60" s="16" t="s">
        <v>113</v>
      </c>
      <c r="H60" s="17" t="s">
        <v>3942</v>
      </c>
      <c r="I60" s="18">
        <v>1</v>
      </c>
      <c r="J60" s="18" t="s">
        <v>3839</v>
      </c>
      <c r="K60" s="29" t="s">
        <v>114</v>
      </c>
      <c r="L60" s="18" t="s">
        <v>115</v>
      </c>
      <c r="M60" s="30" t="s">
        <v>116</v>
      </c>
      <c r="N60" s="44">
        <v>75000</v>
      </c>
      <c r="O60" s="47">
        <v>90</v>
      </c>
      <c r="P60" s="48">
        <v>1.6063759384062084E-3</v>
      </c>
      <c r="Q60" s="5"/>
    </row>
    <row r="61" spans="1:17" ht="24.6" customHeight="1" outlineLevel="2" x14ac:dyDescent="0.4">
      <c r="A61" s="4">
        <v>53</v>
      </c>
      <c r="B61" s="13" t="s">
        <v>3802</v>
      </c>
      <c r="C61" s="9" t="s">
        <v>6652</v>
      </c>
      <c r="D61" s="14" t="s">
        <v>3803</v>
      </c>
      <c r="E61" s="15" t="s">
        <v>3807</v>
      </c>
      <c r="F61" s="16" t="s">
        <v>3943</v>
      </c>
      <c r="G61" s="16" t="s">
        <v>1280</v>
      </c>
      <c r="H61" s="17" t="s">
        <v>3944</v>
      </c>
      <c r="I61" s="18">
        <v>10</v>
      </c>
      <c r="J61" s="18" t="s">
        <v>3844</v>
      </c>
      <c r="K61" s="29" t="s">
        <v>607</v>
      </c>
      <c r="L61" s="18" t="s">
        <v>1281</v>
      </c>
      <c r="M61" s="30" t="s">
        <v>1282</v>
      </c>
      <c r="N61" s="44">
        <v>1500</v>
      </c>
      <c r="O61" s="47">
        <v>1317</v>
      </c>
      <c r="P61" s="48">
        <v>2.8791199511434348E-4</v>
      </c>
      <c r="Q61" s="5"/>
    </row>
    <row r="62" spans="1:17" ht="24.6" customHeight="1" outlineLevel="2" x14ac:dyDescent="0.4">
      <c r="A62" s="4">
        <v>54</v>
      </c>
      <c r="B62" s="13" t="s">
        <v>3802</v>
      </c>
      <c r="C62" s="9" t="s">
        <v>6652</v>
      </c>
      <c r="D62" s="14" t="s">
        <v>3803</v>
      </c>
      <c r="E62" s="15" t="s">
        <v>3807</v>
      </c>
      <c r="F62" s="16" t="s">
        <v>3945</v>
      </c>
      <c r="G62" s="16" t="s">
        <v>1283</v>
      </c>
      <c r="H62" s="17" t="s">
        <v>3946</v>
      </c>
      <c r="I62" s="18">
        <v>100</v>
      </c>
      <c r="J62" s="18" t="s">
        <v>3878</v>
      </c>
      <c r="K62" s="29" t="s">
        <v>28</v>
      </c>
      <c r="L62" s="18" t="s">
        <v>1284</v>
      </c>
      <c r="M62" s="30" t="s">
        <v>1285</v>
      </c>
      <c r="N62" s="44">
        <v>600</v>
      </c>
      <c r="O62" s="47">
        <v>1000</v>
      </c>
      <c r="P62" s="48">
        <v>8.6002896394670846E-5</v>
      </c>
      <c r="Q62" s="5"/>
    </row>
    <row r="63" spans="1:17" ht="24.6" customHeight="1" outlineLevel="2" x14ac:dyDescent="0.4">
      <c r="A63" s="4">
        <v>55</v>
      </c>
      <c r="B63" s="13" t="s">
        <v>3802</v>
      </c>
      <c r="C63" s="9" t="s">
        <v>6652</v>
      </c>
      <c r="D63" s="14" t="s">
        <v>3812</v>
      </c>
      <c r="E63" s="15" t="s">
        <v>3807</v>
      </c>
      <c r="F63" s="16" t="s">
        <v>3947</v>
      </c>
      <c r="G63" s="16" t="s">
        <v>126</v>
      </c>
      <c r="H63" s="19" t="s">
        <v>3948</v>
      </c>
      <c r="I63" s="18">
        <v>1</v>
      </c>
      <c r="J63" s="18" t="s">
        <v>3839</v>
      </c>
      <c r="K63" s="29" t="s">
        <v>127</v>
      </c>
      <c r="L63" s="18">
        <v>626500960</v>
      </c>
      <c r="M63" s="30" t="s">
        <v>128</v>
      </c>
      <c r="N63" s="44">
        <v>21000</v>
      </c>
      <c r="O63" s="47">
        <v>148</v>
      </c>
      <c r="P63" s="48">
        <v>7.352259102705338E-4</v>
      </c>
      <c r="Q63" s="5"/>
    </row>
    <row r="64" spans="1:17" ht="24.6" customHeight="1" outlineLevel="2" x14ac:dyDescent="0.4">
      <c r="A64" s="4">
        <v>56</v>
      </c>
      <c r="B64" s="13" t="s">
        <v>3802</v>
      </c>
      <c r="C64" s="9" t="s">
        <v>6652</v>
      </c>
      <c r="D64" s="14" t="s">
        <v>3803</v>
      </c>
      <c r="E64" s="15" t="s">
        <v>3807</v>
      </c>
      <c r="F64" s="16" t="s">
        <v>3949</v>
      </c>
      <c r="G64" s="16" t="s">
        <v>3950</v>
      </c>
      <c r="H64" s="19" t="s">
        <v>3951</v>
      </c>
      <c r="I64" s="18">
        <v>1</v>
      </c>
      <c r="J64" s="18" t="s">
        <v>3908</v>
      </c>
      <c r="K64" s="29" t="s">
        <v>851</v>
      </c>
      <c r="L64" s="18" t="s">
        <v>6448</v>
      </c>
      <c r="M64" s="30" t="s">
        <v>1289</v>
      </c>
      <c r="N64" s="44">
        <v>90000</v>
      </c>
      <c r="O64" s="47"/>
      <c r="P64" s="48">
        <v>3.5216703265059184E-3</v>
      </c>
      <c r="Q64" s="5"/>
    </row>
    <row r="65" spans="1:17" ht="24.6" customHeight="1" outlineLevel="2" x14ac:dyDescent="0.4">
      <c r="A65" s="4">
        <v>57</v>
      </c>
      <c r="B65" s="13" t="s">
        <v>3802</v>
      </c>
      <c r="C65" s="9" t="s">
        <v>6652</v>
      </c>
      <c r="D65" s="14" t="s">
        <v>3803</v>
      </c>
      <c r="E65" s="15" t="s">
        <v>3807</v>
      </c>
      <c r="F65" s="16" t="s">
        <v>3952</v>
      </c>
      <c r="G65" s="16" t="s">
        <v>1290</v>
      </c>
      <c r="H65" s="17" t="s">
        <v>3953</v>
      </c>
      <c r="I65" s="18">
        <v>1</v>
      </c>
      <c r="J65" s="18" t="s">
        <v>96</v>
      </c>
      <c r="K65" s="29" t="s">
        <v>2644</v>
      </c>
      <c r="L65" s="33" t="s">
        <v>6449</v>
      </c>
      <c r="M65" s="30" t="s">
        <v>1291</v>
      </c>
      <c r="N65" s="44">
        <v>54000</v>
      </c>
      <c r="O65" s="47"/>
      <c r="P65" s="48">
        <v>1.15659067565247E-3</v>
      </c>
      <c r="Q65" s="5"/>
    </row>
    <row r="66" spans="1:17" ht="24.6" customHeight="1" outlineLevel="2" x14ac:dyDescent="0.4">
      <c r="A66" s="4">
        <v>58</v>
      </c>
      <c r="B66" s="13" t="s">
        <v>3802</v>
      </c>
      <c r="C66" s="9" t="s">
        <v>6652</v>
      </c>
      <c r="D66" s="14" t="s">
        <v>3812</v>
      </c>
      <c r="E66" s="15" t="s">
        <v>3807</v>
      </c>
      <c r="F66" s="16" t="s">
        <v>3954</v>
      </c>
      <c r="G66" s="16" t="s">
        <v>1292</v>
      </c>
      <c r="H66" s="17" t="s">
        <v>3955</v>
      </c>
      <c r="I66" s="18">
        <v>9</v>
      </c>
      <c r="J66" s="18" t="s">
        <v>5075</v>
      </c>
      <c r="K66" s="29" t="s">
        <v>6450</v>
      </c>
      <c r="L66" s="18" t="s">
        <v>1293</v>
      </c>
      <c r="M66" s="30" t="s">
        <v>1294</v>
      </c>
      <c r="N66" s="44">
        <v>300</v>
      </c>
      <c r="O66" s="47">
        <v>611</v>
      </c>
      <c r="P66" s="48">
        <v>3.4228164226039978E-5</v>
      </c>
      <c r="Q66" s="5"/>
    </row>
    <row r="67" spans="1:17" ht="24.6" customHeight="1" outlineLevel="2" x14ac:dyDescent="0.4">
      <c r="A67" s="4">
        <v>59</v>
      </c>
      <c r="B67" s="13" t="s">
        <v>3802</v>
      </c>
      <c r="C67" s="9" t="s">
        <v>6652</v>
      </c>
      <c r="D67" s="14" t="s">
        <v>3803</v>
      </c>
      <c r="E67" s="15" t="s">
        <v>3807</v>
      </c>
      <c r="F67" s="16" t="s">
        <v>3956</v>
      </c>
      <c r="G67" s="16" t="s">
        <v>134</v>
      </c>
      <c r="H67" s="17" t="s">
        <v>3957</v>
      </c>
      <c r="I67" s="18">
        <v>1</v>
      </c>
      <c r="J67" s="18" t="s">
        <v>3839</v>
      </c>
      <c r="K67" s="29" t="s">
        <v>25</v>
      </c>
      <c r="L67" s="18" t="s">
        <v>135</v>
      </c>
      <c r="M67" s="30" t="s">
        <v>136</v>
      </c>
      <c r="N67" s="44">
        <v>1500</v>
      </c>
      <c r="O67" s="47">
        <v>271</v>
      </c>
      <c r="P67" s="48">
        <v>1.0379659909701654E-4</v>
      </c>
      <c r="Q67" s="5"/>
    </row>
    <row r="68" spans="1:17" ht="24.6" customHeight="1" outlineLevel="2" x14ac:dyDescent="0.4">
      <c r="A68" s="4">
        <v>60</v>
      </c>
      <c r="B68" s="13" t="s">
        <v>3802</v>
      </c>
      <c r="C68" s="9" t="s">
        <v>6652</v>
      </c>
      <c r="D68" s="14" t="s">
        <v>3803</v>
      </c>
      <c r="E68" s="15" t="s">
        <v>3807</v>
      </c>
      <c r="F68" s="16" t="s">
        <v>3958</v>
      </c>
      <c r="G68" s="16" t="s">
        <v>137</v>
      </c>
      <c r="H68" s="17" t="s">
        <v>3959</v>
      </c>
      <c r="I68" s="18">
        <v>1</v>
      </c>
      <c r="J68" s="18" t="s">
        <v>3839</v>
      </c>
      <c r="K68" s="29" t="s">
        <v>25</v>
      </c>
      <c r="L68" s="18" t="s">
        <v>138</v>
      </c>
      <c r="M68" s="30" t="s">
        <v>139</v>
      </c>
      <c r="N68" s="44">
        <v>6900</v>
      </c>
      <c r="O68" s="47">
        <v>388</v>
      </c>
      <c r="P68" s="48">
        <v>6.6788168823735052E-4</v>
      </c>
      <c r="Q68" s="5"/>
    </row>
    <row r="69" spans="1:17" ht="24.6" customHeight="1" outlineLevel="2" x14ac:dyDescent="0.4">
      <c r="A69" s="4">
        <v>61</v>
      </c>
      <c r="B69" s="13" t="s">
        <v>3802</v>
      </c>
      <c r="C69" s="9" t="s">
        <v>6652</v>
      </c>
      <c r="D69" s="14" t="s">
        <v>3803</v>
      </c>
      <c r="E69" s="15" t="s">
        <v>3807</v>
      </c>
      <c r="F69" s="16" t="s">
        <v>3960</v>
      </c>
      <c r="G69" s="16" t="s">
        <v>140</v>
      </c>
      <c r="H69" s="17" t="s">
        <v>3961</v>
      </c>
      <c r="I69" s="18">
        <v>1</v>
      </c>
      <c r="J69" s="18" t="s">
        <v>3839</v>
      </c>
      <c r="K69" s="29" t="s">
        <v>25</v>
      </c>
      <c r="L69" s="18" t="s">
        <v>141</v>
      </c>
      <c r="M69" s="30" t="s">
        <v>142</v>
      </c>
      <c r="N69" s="44">
        <v>15600</v>
      </c>
      <c r="O69" s="47">
        <v>602</v>
      </c>
      <c r="P69" s="48">
        <v>2.3581598775803138E-3</v>
      </c>
      <c r="Q69" s="5"/>
    </row>
    <row r="70" spans="1:17" ht="24.6" customHeight="1" outlineLevel="2" x14ac:dyDescent="0.4">
      <c r="A70" s="4">
        <v>62</v>
      </c>
      <c r="B70" s="13" t="s">
        <v>3802</v>
      </c>
      <c r="C70" s="9" t="s">
        <v>6652</v>
      </c>
      <c r="D70" s="14" t="s">
        <v>3812</v>
      </c>
      <c r="E70" s="15" t="s">
        <v>3807</v>
      </c>
      <c r="F70" s="16" t="s">
        <v>3962</v>
      </c>
      <c r="G70" s="16" t="s">
        <v>143</v>
      </c>
      <c r="H70" s="17" t="s">
        <v>3963</v>
      </c>
      <c r="I70" s="18">
        <v>1</v>
      </c>
      <c r="J70" s="18" t="s">
        <v>3839</v>
      </c>
      <c r="K70" s="29" t="s">
        <v>144</v>
      </c>
      <c r="L70" s="18" t="s">
        <v>145</v>
      </c>
      <c r="M70" s="30" t="s">
        <v>146</v>
      </c>
      <c r="N70" s="44">
        <v>36000</v>
      </c>
      <c r="O70" s="47">
        <v>389</v>
      </c>
      <c r="P70" s="48">
        <v>4.2704886485629666E-3</v>
      </c>
      <c r="Q70" s="5"/>
    </row>
    <row r="71" spans="1:17" ht="24.6" customHeight="1" outlineLevel="2" x14ac:dyDescent="0.4">
      <c r="A71" s="4">
        <v>63</v>
      </c>
      <c r="B71" s="13" t="s">
        <v>3802</v>
      </c>
      <c r="C71" s="9" t="s">
        <v>6652</v>
      </c>
      <c r="D71" s="14" t="s">
        <v>3814</v>
      </c>
      <c r="E71" s="15" t="s">
        <v>3807</v>
      </c>
      <c r="F71" s="16" t="s">
        <v>3964</v>
      </c>
      <c r="G71" s="16" t="s">
        <v>147</v>
      </c>
      <c r="H71" s="17" t="s">
        <v>3965</v>
      </c>
      <c r="I71" s="18">
        <v>1</v>
      </c>
      <c r="J71" s="18" t="s">
        <v>3839</v>
      </c>
      <c r="K71" s="29" t="s">
        <v>362</v>
      </c>
      <c r="L71" s="18" t="s">
        <v>3102</v>
      </c>
      <c r="M71" s="30" t="s">
        <v>3103</v>
      </c>
      <c r="N71" s="44">
        <v>51000</v>
      </c>
      <c r="O71" s="47"/>
      <c r="P71" s="48">
        <v>5.3146330085270021E-3</v>
      </c>
      <c r="Q71" s="5"/>
    </row>
    <row r="72" spans="1:17" ht="24.6" customHeight="1" outlineLevel="2" x14ac:dyDescent="0.4">
      <c r="A72" s="4">
        <v>64</v>
      </c>
      <c r="B72" s="13" t="s">
        <v>3802</v>
      </c>
      <c r="C72" s="9" t="s">
        <v>6652</v>
      </c>
      <c r="D72" s="14" t="s">
        <v>3803</v>
      </c>
      <c r="E72" s="15" t="s">
        <v>3807</v>
      </c>
      <c r="F72" s="16" t="s">
        <v>3966</v>
      </c>
      <c r="G72" s="16" t="s">
        <v>149</v>
      </c>
      <c r="H72" s="17" t="s">
        <v>3967</v>
      </c>
      <c r="I72" s="18">
        <v>1</v>
      </c>
      <c r="J72" s="18" t="s">
        <v>3839</v>
      </c>
      <c r="K72" s="29" t="s">
        <v>97</v>
      </c>
      <c r="L72" s="18" t="s">
        <v>150</v>
      </c>
      <c r="M72" s="30" t="s">
        <v>151</v>
      </c>
      <c r="N72" s="44">
        <v>15000</v>
      </c>
      <c r="O72" s="47">
        <v>34</v>
      </c>
      <c r="P72" s="48">
        <v>1.3592411786514071E-4</v>
      </c>
      <c r="Q72" s="5"/>
    </row>
    <row r="73" spans="1:17" ht="24.6" customHeight="1" outlineLevel="2" x14ac:dyDescent="0.4">
      <c r="A73" s="4">
        <v>65</v>
      </c>
      <c r="B73" s="13" t="s">
        <v>3802</v>
      </c>
      <c r="C73" s="9" t="s">
        <v>6652</v>
      </c>
      <c r="D73" s="14" t="s">
        <v>3812</v>
      </c>
      <c r="E73" s="15" t="s">
        <v>3807</v>
      </c>
      <c r="F73" s="16" t="s">
        <v>3968</v>
      </c>
      <c r="G73" s="16" t="s">
        <v>152</v>
      </c>
      <c r="H73" s="17" t="s">
        <v>3969</v>
      </c>
      <c r="I73" s="18" t="s">
        <v>3970</v>
      </c>
      <c r="J73" s="18" t="s">
        <v>3971</v>
      </c>
      <c r="K73" s="29" t="s">
        <v>148</v>
      </c>
      <c r="L73" s="18" t="s">
        <v>153</v>
      </c>
      <c r="M73" s="30" t="s">
        <v>6451</v>
      </c>
      <c r="N73" s="44">
        <v>3500</v>
      </c>
      <c r="O73" s="47">
        <v>10</v>
      </c>
      <c r="P73" s="48">
        <v>1.0091336023321053E-5</v>
      </c>
      <c r="Q73" s="5"/>
    </row>
    <row r="74" spans="1:17" ht="24.6" customHeight="1" outlineLevel="2" x14ac:dyDescent="0.4">
      <c r="A74" s="4">
        <v>66</v>
      </c>
      <c r="B74" s="13" t="s">
        <v>3802</v>
      </c>
      <c r="C74" s="9" t="s">
        <v>6652</v>
      </c>
      <c r="D74" s="14" t="s">
        <v>3803</v>
      </c>
      <c r="E74" s="15" t="s">
        <v>3807</v>
      </c>
      <c r="F74" s="16" t="s">
        <v>3972</v>
      </c>
      <c r="G74" s="16" t="s">
        <v>1295</v>
      </c>
      <c r="H74" s="17" t="s">
        <v>3973</v>
      </c>
      <c r="I74" s="18">
        <v>1</v>
      </c>
      <c r="J74" s="18" t="s">
        <v>3839</v>
      </c>
      <c r="K74" s="29" t="s">
        <v>1296</v>
      </c>
      <c r="L74" s="18" t="s">
        <v>1297</v>
      </c>
      <c r="M74" s="30" t="s">
        <v>1298</v>
      </c>
      <c r="N74" s="44">
        <v>30000</v>
      </c>
      <c r="O74" s="47">
        <v>132</v>
      </c>
      <c r="P74" s="48">
        <v>5.4369647146056284E-4</v>
      </c>
      <c r="Q74" s="5"/>
    </row>
    <row r="75" spans="1:17" ht="24.6" customHeight="1" outlineLevel="2" x14ac:dyDescent="0.4">
      <c r="A75" s="4">
        <v>67</v>
      </c>
      <c r="B75" s="13" t="s">
        <v>3802</v>
      </c>
      <c r="C75" s="9" t="s">
        <v>6652</v>
      </c>
      <c r="D75" s="14" t="s">
        <v>3812</v>
      </c>
      <c r="E75" s="15" t="s">
        <v>3807</v>
      </c>
      <c r="F75" s="16" t="s">
        <v>3974</v>
      </c>
      <c r="G75" s="16" t="s">
        <v>1299</v>
      </c>
      <c r="H75" s="17" t="s">
        <v>3975</v>
      </c>
      <c r="I75" s="18">
        <v>1</v>
      </c>
      <c r="J75" s="18" t="s">
        <v>3839</v>
      </c>
      <c r="K75" s="29" t="s">
        <v>2407</v>
      </c>
      <c r="L75" s="18">
        <v>641700540</v>
      </c>
      <c r="M75" s="30" t="s">
        <v>3106</v>
      </c>
      <c r="N75" s="44">
        <v>15000</v>
      </c>
      <c r="O75" s="47">
        <v>222</v>
      </c>
      <c r="P75" s="48">
        <v>4.571993055463824E-4</v>
      </c>
      <c r="Q75" s="5"/>
    </row>
    <row r="76" spans="1:17" ht="24.6" customHeight="1" outlineLevel="2" x14ac:dyDescent="0.4">
      <c r="A76" s="4">
        <v>68</v>
      </c>
      <c r="B76" s="13" t="s">
        <v>3802</v>
      </c>
      <c r="C76" s="9" t="s">
        <v>6652</v>
      </c>
      <c r="D76" s="14" t="s">
        <v>3803</v>
      </c>
      <c r="E76" s="15" t="s">
        <v>3807</v>
      </c>
      <c r="F76" s="16" t="s">
        <v>3976</v>
      </c>
      <c r="G76" s="16" t="s">
        <v>1309</v>
      </c>
      <c r="H76" s="17" t="s">
        <v>3977</v>
      </c>
      <c r="I76" s="18">
        <v>1</v>
      </c>
      <c r="J76" s="18" t="s">
        <v>3839</v>
      </c>
      <c r="K76" s="29" t="s">
        <v>509</v>
      </c>
      <c r="L76" s="18" t="s">
        <v>1310</v>
      </c>
      <c r="M76" s="30" t="s">
        <v>1311</v>
      </c>
      <c r="N76" s="44">
        <v>6000</v>
      </c>
      <c r="O76" s="47">
        <v>573</v>
      </c>
      <c r="P76" s="48">
        <v>3.7317348722974995E-4</v>
      </c>
      <c r="Q76" s="5"/>
    </row>
    <row r="77" spans="1:17" ht="24.6" customHeight="1" outlineLevel="2" x14ac:dyDescent="0.4">
      <c r="A77" s="4">
        <v>69</v>
      </c>
      <c r="B77" s="13" t="s">
        <v>3802</v>
      </c>
      <c r="C77" s="9" t="s">
        <v>6652</v>
      </c>
      <c r="D77" s="14" t="s">
        <v>3803</v>
      </c>
      <c r="E77" s="15" t="s">
        <v>3807</v>
      </c>
      <c r="F77" s="16" t="s">
        <v>3978</v>
      </c>
      <c r="G77" s="16" t="s">
        <v>1312</v>
      </c>
      <c r="H77" s="17" t="s">
        <v>3979</v>
      </c>
      <c r="I77" s="18">
        <v>1</v>
      </c>
      <c r="J77" s="18" t="s">
        <v>3839</v>
      </c>
      <c r="K77" s="29" t="s">
        <v>509</v>
      </c>
      <c r="L77" s="18" t="s">
        <v>1313</v>
      </c>
      <c r="M77" s="30" t="s">
        <v>1314</v>
      </c>
      <c r="N77" s="44">
        <v>1800</v>
      </c>
      <c r="O77" s="47">
        <v>422</v>
      </c>
      <c r="P77" s="48">
        <v>1.2603872747494866E-4</v>
      </c>
      <c r="Q77" s="5"/>
    </row>
    <row r="78" spans="1:17" ht="24.6" customHeight="1" outlineLevel="2" x14ac:dyDescent="0.4">
      <c r="A78" s="4">
        <v>70</v>
      </c>
      <c r="B78" s="13" t="s">
        <v>3802</v>
      </c>
      <c r="C78" s="9" t="s">
        <v>6652</v>
      </c>
      <c r="D78" s="14" t="s">
        <v>3812</v>
      </c>
      <c r="E78" s="15" t="s">
        <v>3807</v>
      </c>
      <c r="F78" s="16" t="s">
        <v>3980</v>
      </c>
      <c r="G78" s="16" t="s">
        <v>154</v>
      </c>
      <c r="H78" s="17" t="s">
        <v>3981</v>
      </c>
      <c r="I78" s="18">
        <v>1</v>
      </c>
      <c r="J78" s="18" t="s">
        <v>3839</v>
      </c>
      <c r="K78" s="29" t="s">
        <v>6450</v>
      </c>
      <c r="L78" s="18" t="s">
        <v>155</v>
      </c>
      <c r="M78" s="30" t="s">
        <v>156</v>
      </c>
      <c r="N78" s="44">
        <v>96000</v>
      </c>
      <c r="O78" s="47">
        <v>142</v>
      </c>
      <c r="P78" s="48">
        <v>3.3214911711045292E-3</v>
      </c>
      <c r="Q78" s="5"/>
    </row>
    <row r="79" spans="1:17" ht="24.6" customHeight="1" outlineLevel="2" x14ac:dyDescent="0.4">
      <c r="A79" s="4">
        <v>71</v>
      </c>
      <c r="B79" s="13" t="s">
        <v>3802</v>
      </c>
      <c r="C79" s="9" t="s">
        <v>6652</v>
      </c>
      <c r="D79" s="14" t="s">
        <v>3803</v>
      </c>
      <c r="E79" s="15" t="s">
        <v>3807</v>
      </c>
      <c r="F79" s="16" t="s">
        <v>3982</v>
      </c>
      <c r="G79" s="16" t="s">
        <v>157</v>
      </c>
      <c r="H79" s="17" t="s">
        <v>3983</v>
      </c>
      <c r="I79" s="18">
        <v>1</v>
      </c>
      <c r="J79" s="18" t="s">
        <v>3839</v>
      </c>
      <c r="K79" s="29" t="s">
        <v>6450</v>
      </c>
      <c r="L79" s="18" t="s">
        <v>158</v>
      </c>
      <c r="M79" s="30" t="s">
        <v>159</v>
      </c>
      <c r="N79" s="44">
        <v>30000</v>
      </c>
      <c r="O79" s="47">
        <v>316</v>
      </c>
      <c r="P79" s="48">
        <v>2.3230667416951323E-3</v>
      </c>
      <c r="Q79" s="5"/>
    </row>
    <row r="80" spans="1:17" ht="24.6" customHeight="1" outlineLevel="2" x14ac:dyDescent="0.4">
      <c r="A80" s="4">
        <v>72</v>
      </c>
      <c r="B80" s="13" t="s">
        <v>3802</v>
      </c>
      <c r="C80" s="9" t="s">
        <v>6652</v>
      </c>
      <c r="D80" s="14" t="s">
        <v>3812</v>
      </c>
      <c r="E80" s="15" t="s">
        <v>3807</v>
      </c>
      <c r="F80" s="16" t="s">
        <v>3984</v>
      </c>
      <c r="G80" s="16" t="s">
        <v>160</v>
      </c>
      <c r="H80" s="17" t="s">
        <v>3985</v>
      </c>
      <c r="I80" s="18">
        <v>1</v>
      </c>
      <c r="J80" s="18" t="s">
        <v>3841</v>
      </c>
      <c r="K80" s="29" t="s">
        <v>161</v>
      </c>
      <c r="L80" s="18" t="s">
        <v>162</v>
      </c>
      <c r="M80" s="30" t="s">
        <v>163</v>
      </c>
      <c r="N80" s="44">
        <v>200</v>
      </c>
      <c r="O80" s="47">
        <v>576</v>
      </c>
      <c r="P80" s="48">
        <v>3.4022218592910978E-5</v>
      </c>
      <c r="Q80" s="5"/>
    </row>
    <row r="81" spans="1:17" ht="24.6" customHeight="1" outlineLevel="2" x14ac:dyDescent="0.4">
      <c r="A81" s="4">
        <v>73</v>
      </c>
      <c r="B81" s="13" t="s">
        <v>3802</v>
      </c>
      <c r="C81" s="9" t="s">
        <v>6652</v>
      </c>
      <c r="D81" s="14" t="s">
        <v>3803</v>
      </c>
      <c r="E81" s="15" t="s">
        <v>3807</v>
      </c>
      <c r="F81" s="16" t="s">
        <v>3986</v>
      </c>
      <c r="G81" s="16" t="s">
        <v>1315</v>
      </c>
      <c r="H81" s="17" t="s">
        <v>3987</v>
      </c>
      <c r="I81" s="18">
        <v>1</v>
      </c>
      <c r="J81" s="18" t="s">
        <v>3839</v>
      </c>
      <c r="K81" s="29" t="s">
        <v>607</v>
      </c>
      <c r="L81" s="18">
        <v>655601970</v>
      </c>
      <c r="M81" s="30" t="s">
        <v>1316</v>
      </c>
      <c r="N81" s="44">
        <v>6500</v>
      </c>
      <c r="O81" s="47">
        <v>71</v>
      </c>
      <c r="P81" s="48">
        <v>6.9609623997602359E-5</v>
      </c>
      <c r="Q81" s="5"/>
    </row>
    <row r="82" spans="1:17" ht="24.6" customHeight="1" outlineLevel="2" x14ac:dyDescent="0.4">
      <c r="A82" s="4">
        <v>74</v>
      </c>
      <c r="B82" s="13" t="s">
        <v>3802</v>
      </c>
      <c r="C82" s="9" t="s">
        <v>6652</v>
      </c>
      <c r="D82" s="14" t="s">
        <v>3815</v>
      </c>
      <c r="E82" s="15" t="s">
        <v>3807</v>
      </c>
      <c r="F82" s="16" t="s">
        <v>3988</v>
      </c>
      <c r="G82" s="16" t="s">
        <v>3989</v>
      </c>
      <c r="H82" s="17" t="s">
        <v>3990</v>
      </c>
      <c r="I82" s="18">
        <v>1</v>
      </c>
      <c r="J82" s="18" t="s">
        <v>3839</v>
      </c>
      <c r="K82" s="29" t="s">
        <v>449</v>
      </c>
      <c r="L82" s="18" t="s">
        <v>6452</v>
      </c>
      <c r="M82" s="30" t="s">
        <v>1317</v>
      </c>
      <c r="N82" s="44">
        <v>6000</v>
      </c>
      <c r="O82" s="47">
        <v>30</v>
      </c>
      <c r="P82" s="48">
        <v>3.7070213963220191E-5</v>
      </c>
      <c r="Q82" s="5"/>
    </row>
    <row r="83" spans="1:17" ht="24.6" customHeight="1" outlineLevel="2" x14ac:dyDescent="0.4">
      <c r="A83" s="4">
        <v>75</v>
      </c>
      <c r="B83" s="13" t="s">
        <v>3802</v>
      </c>
      <c r="C83" s="9" t="s">
        <v>6652</v>
      </c>
      <c r="D83" s="14" t="s">
        <v>3812</v>
      </c>
      <c r="E83" s="15" t="s">
        <v>3807</v>
      </c>
      <c r="F83" s="16" t="s">
        <v>3991</v>
      </c>
      <c r="G83" s="16" t="s">
        <v>164</v>
      </c>
      <c r="H83" s="17" t="s">
        <v>3992</v>
      </c>
      <c r="I83" s="18">
        <v>1</v>
      </c>
      <c r="J83" s="18" t="s">
        <v>3839</v>
      </c>
      <c r="K83" s="29" t="s">
        <v>791</v>
      </c>
      <c r="L83" s="18">
        <v>658601260</v>
      </c>
      <c r="M83" s="30" t="s">
        <v>3109</v>
      </c>
      <c r="N83" s="44">
        <v>300</v>
      </c>
      <c r="O83" s="47">
        <v>4124</v>
      </c>
      <c r="P83" s="48">
        <v>4.1716347446610461E-4</v>
      </c>
      <c r="Q83" s="5"/>
    </row>
    <row r="84" spans="1:17" ht="24.6" customHeight="1" outlineLevel="2" x14ac:dyDescent="0.4">
      <c r="A84" s="4">
        <v>76</v>
      </c>
      <c r="B84" s="13" t="s">
        <v>3802</v>
      </c>
      <c r="C84" s="9" t="s">
        <v>6652</v>
      </c>
      <c r="D84" s="14" t="s">
        <v>3803</v>
      </c>
      <c r="E84" s="15" t="s">
        <v>3807</v>
      </c>
      <c r="F84" s="16" t="s">
        <v>3993</v>
      </c>
      <c r="G84" s="16" t="s">
        <v>1324</v>
      </c>
      <c r="H84" s="17" t="s">
        <v>3994</v>
      </c>
      <c r="I84" s="18">
        <v>1</v>
      </c>
      <c r="J84" s="18" t="s">
        <v>3839</v>
      </c>
      <c r="K84" s="29" t="s">
        <v>414</v>
      </c>
      <c r="L84" s="18" t="s">
        <v>6453</v>
      </c>
      <c r="M84" s="30" t="s">
        <v>1325</v>
      </c>
      <c r="N84" s="44">
        <v>150</v>
      </c>
      <c r="O84" s="47">
        <v>888</v>
      </c>
      <c r="P84" s="48">
        <v>2.5393096564805833E-5</v>
      </c>
      <c r="Q84" s="5"/>
    </row>
    <row r="85" spans="1:17" ht="24.6" customHeight="1" outlineLevel="2" x14ac:dyDescent="0.4">
      <c r="A85" s="4">
        <v>77</v>
      </c>
      <c r="B85" s="13" t="s">
        <v>3802</v>
      </c>
      <c r="C85" s="9" t="s">
        <v>6652</v>
      </c>
      <c r="D85" s="14" t="s">
        <v>3812</v>
      </c>
      <c r="E85" s="15" t="s">
        <v>3807</v>
      </c>
      <c r="F85" s="16" t="s">
        <v>3995</v>
      </c>
      <c r="G85" s="16" t="s">
        <v>1326</v>
      </c>
      <c r="H85" s="17" t="s">
        <v>3996</v>
      </c>
      <c r="I85" s="18">
        <v>1</v>
      </c>
      <c r="J85" s="18" t="s">
        <v>3839</v>
      </c>
      <c r="K85" s="29" t="s">
        <v>118</v>
      </c>
      <c r="L85" s="18" t="s">
        <v>6454</v>
      </c>
      <c r="M85" s="30" t="s">
        <v>3112</v>
      </c>
      <c r="N85" s="44">
        <v>150</v>
      </c>
      <c r="O85" s="47">
        <v>655</v>
      </c>
      <c r="P85" s="48">
        <v>1.8720458051426199E-5</v>
      </c>
      <c r="Q85" s="5"/>
    </row>
    <row r="86" spans="1:17" ht="24.6" customHeight="1" outlineLevel="2" x14ac:dyDescent="0.4">
      <c r="A86" s="4">
        <v>78</v>
      </c>
      <c r="B86" s="13" t="s">
        <v>3802</v>
      </c>
      <c r="C86" s="9" t="s">
        <v>6652</v>
      </c>
      <c r="D86" s="14" t="s">
        <v>3815</v>
      </c>
      <c r="E86" s="15" t="s">
        <v>3807</v>
      </c>
      <c r="F86" s="16" t="s">
        <v>3997</v>
      </c>
      <c r="G86" s="16" t="s">
        <v>2992</v>
      </c>
      <c r="H86" s="19" t="s">
        <v>3998</v>
      </c>
      <c r="I86" s="18">
        <v>1</v>
      </c>
      <c r="J86" s="18" t="s">
        <v>3890</v>
      </c>
      <c r="K86" s="29" t="s">
        <v>68</v>
      </c>
      <c r="L86" s="18" t="s">
        <v>6455</v>
      </c>
      <c r="M86" s="30" t="s">
        <v>1327</v>
      </c>
      <c r="N86" s="44">
        <v>3900</v>
      </c>
      <c r="O86" s="47">
        <v>473</v>
      </c>
      <c r="P86" s="48">
        <v>4.7548727776823769E-4</v>
      </c>
      <c r="Q86" s="5"/>
    </row>
    <row r="87" spans="1:17" ht="24.6" customHeight="1" outlineLevel="2" x14ac:dyDescent="0.4">
      <c r="A87" s="4">
        <v>79</v>
      </c>
      <c r="B87" s="13" t="s">
        <v>3802</v>
      </c>
      <c r="C87" s="9" t="s">
        <v>6652</v>
      </c>
      <c r="D87" s="14" t="s">
        <v>3812</v>
      </c>
      <c r="E87" s="15" t="s">
        <v>3807</v>
      </c>
      <c r="F87" s="16" t="s">
        <v>3999</v>
      </c>
      <c r="G87" s="16" t="s">
        <v>1328</v>
      </c>
      <c r="H87" s="17" t="s">
        <v>4000</v>
      </c>
      <c r="I87" s="18">
        <v>20</v>
      </c>
      <c r="J87" s="18" t="s">
        <v>3844</v>
      </c>
      <c r="K87" s="29" t="s">
        <v>390</v>
      </c>
      <c r="L87" s="18" t="s">
        <v>1329</v>
      </c>
      <c r="M87" s="30" t="s">
        <v>1330</v>
      </c>
      <c r="N87" s="44">
        <v>15</v>
      </c>
      <c r="O87" s="47">
        <v>3680</v>
      </c>
      <c r="P87" s="48">
        <v>1.0293162743787474E-5</v>
      </c>
      <c r="Q87" s="5"/>
    </row>
    <row r="88" spans="1:17" ht="24.6" customHeight="1" outlineLevel="2" x14ac:dyDescent="0.4">
      <c r="A88" s="4">
        <v>80</v>
      </c>
      <c r="B88" s="13" t="s">
        <v>3802</v>
      </c>
      <c r="C88" s="9" t="s">
        <v>6652</v>
      </c>
      <c r="D88" s="14" t="s">
        <v>3803</v>
      </c>
      <c r="E88" s="15" t="s">
        <v>3807</v>
      </c>
      <c r="F88" s="16" t="s">
        <v>4001</v>
      </c>
      <c r="G88" s="16" t="s">
        <v>1331</v>
      </c>
      <c r="H88" s="17" t="s">
        <v>4002</v>
      </c>
      <c r="I88" s="18">
        <v>1</v>
      </c>
      <c r="J88" s="18" t="s">
        <v>3839</v>
      </c>
      <c r="K88" s="29" t="s">
        <v>851</v>
      </c>
      <c r="L88" s="18">
        <v>646801120</v>
      </c>
      <c r="M88" s="30" t="s">
        <v>3114</v>
      </c>
      <c r="N88" s="44">
        <v>66000</v>
      </c>
      <c r="O88" s="47">
        <v>84</v>
      </c>
      <c r="P88" s="48">
        <v>5.7088129503359095E-4</v>
      </c>
      <c r="Q88" s="5"/>
    </row>
    <row r="89" spans="1:17" ht="24.6" customHeight="1" outlineLevel="2" x14ac:dyDescent="0.4">
      <c r="A89" s="4">
        <v>81</v>
      </c>
      <c r="B89" s="13" t="s">
        <v>3802</v>
      </c>
      <c r="C89" s="9" t="s">
        <v>6652</v>
      </c>
      <c r="D89" s="14" t="s">
        <v>3812</v>
      </c>
      <c r="E89" s="15" t="s">
        <v>3807</v>
      </c>
      <c r="F89" s="16" t="s">
        <v>4003</v>
      </c>
      <c r="G89" s="16" t="s">
        <v>1332</v>
      </c>
      <c r="H89" s="17" t="s">
        <v>4004</v>
      </c>
      <c r="I89" s="18">
        <v>1</v>
      </c>
      <c r="J89" s="18" t="s">
        <v>3839</v>
      </c>
      <c r="K89" s="29" t="s">
        <v>6450</v>
      </c>
      <c r="L89" s="18" t="s">
        <v>1333</v>
      </c>
      <c r="M89" s="30" t="s">
        <v>1334</v>
      </c>
      <c r="N89" s="44">
        <v>800</v>
      </c>
      <c r="O89" s="47">
        <v>247</v>
      </c>
      <c r="P89" s="48">
        <v>3.657594444371059E-5</v>
      </c>
      <c r="Q89" s="5"/>
    </row>
    <row r="90" spans="1:17" ht="24.6" customHeight="1" outlineLevel="2" x14ac:dyDescent="0.4">
      <c r="A90" s="4">
        <v>82</v>
      </c>
      <c r="B90" s="13" t="s">
        <v>3802</v>
      </c>
      <c r="C90" s="9" t="s">
        <v>6652</v>
      </c>
      <c r="D90" s="14" t="s">
        <v>3803</v>
      </c>
      <c r="E90" s="15" t="s">
        <v>3807</v>
      </c>
      <c r="F90" s="16" t="s">
        <v>4005</v>
      </c>
      <c r="G90" s="16" t="s">
        <v>4006</v>
      </c>
      <c r="H90" s="20" t="s">
        <v>4007</v>
      </c>
      <c r="I90" s="21">
        <v>1</v>
      </c>
      <c r="J90" s="21" t="s">
        <v>3890</v>
      </c>
      <c r="K90" s="29" t="s">
        <v>6456</v>
      </c>
      <c r="L90" s="34" t="s">
        <v>6457</v>
      </c>
      <c r="M90" s="30" t="s">
        <v>6458</v>
      </c>
      <c r="N90" s="45">
        <v>10000</v>
      </c>
      <c r="O90" s="47">
        <v>309</v>
      </c>
      <c r="P90" s="48">
        <v>1.2727440127372268E-3</v>
      </c>
      <c r="Q90" s="5"/>
    </row>
    <row r="91" spans="1:17" ht="24.6" customHeight="1" outlineLevel="2" x14ac:dyDescent="0.4">
      <c r="A91" s="4">
        <v>83</v>
      </c>
      <c r="B91" s="13" t="s">
        <v>3802</v>
      </c>
      <c r="C91" s="9" t="s">
        <v>6652</v>
      </c>
      <c r="D91" s="14" t="s">
        <v>3803</v>
      </c>
      <c r="E91" s="15" t="s">
        <v>3807</v>
      </c>
      <c r="F91" s="16" t="s">
        <v>4008</v>
      </c>
      <c r="G91" s="16" t="s">
        <v>1335</v>
      </c>
      <c r="H91" s="17" t="s">
        <v>4009</v>
      </c>
      <c r="I91" s="18">
        <v>1</v>
      </c>
      <c r="J91" s="18" t="s">
        <v>3839</v>
      </c>
      <c r="K91" s="29" t="s">
        <v>68</v>
      </c>
      <c r="L91" s="18" t="s">
        <v>1336</v>
      </c>
      <c r="M91" s="30" t="s">
        <v>1337</v>
      </c>
      <c r="N91" s="44">
        <v>9300</v>
      </c>
      <c r="O91" s="47">
        <v>348</v>
      </c>
      <c r="P91" s="48">
        <v>3.7539770006754319E-4</v>
      </c>
      <c r="Q91" s="5"/>
    </row>
    <row r="92" spans="1:17" ht="24.6" customHeight="1" outlineLevel="2" x14ac:dyDescent="0.4">
      <c r="A92" s="4">
        <v>84</v>
      </c>
      <c r="B92" s="13" t="s">
        <v>3802</v>
      </c>
      <c r="C92" s="9" t="s">
        <v>6652</v>
      </c>
      <c r="D92" s="14" t="s">
        <v>3815</v>
      </c>
      <c r="E92" s="15" t="s">
        <v>3807</v>
      </c>
      <c r="F92" s="16" t="s">
        <v>4010</v>
      </c>
      <c r="G92" s="16" t="s">
        <v>1338</v>
      </c>
      <c r="H92" s="17" t="s">
        <v>4011</v>
      </c>
      <c r="I92" s="18">
        <v>1</v>
      </c>
      <c r="J92" s="18" t="s">
        <v>3839</v>
      </c>
      <c r="K92" s="29" t="s">
        <v>68</v>
      </c>
      <c r="L92" s="18" t="s">
        <v>1339</v>
      </c>
      <c r="M92" s="30" t="s">
        <v>1340</v>
      </c>
      <c r="N92" s="44">
        <v>6000</v>
      </c>
      <c r="O92" s="47">
        <v>410</v>
      </c>
      <c r="P92" s="48">
        <v>3.262178828763377E-4</v>
      </c>
      <c r="Q92" s="5"/>
    </row>
    <row r="93" spans="1:17" ht="24.6" customHeight="1" outlineLevel="2" x14ac:dyDescent="0.4">
      <c r="A93" s="4">
        <v>85</v>
      </c>
      <c r="B93" s="13" t="s">
        <v>3802</v>
      </c>
      <c r="C93" s="9" t="s">
        <v>6652</v>
      </c>
      <c r="D93" s="14" t="s">
        <v>3803</v>
      </c>
      <c r="E93" s="15" t="s">
        <v>3807</v>
      </c>
      <c r="F93" s="16" t="s">
        <v>4012</v>
      </c>
      <c r="G93" s="16" t="s">
        <v>1341</v>
      </c>
      <c r="H93" s="17" t="s">
        <v>4013</v>
      </c>
      <c r="I93" s="18">
        <v>1</v>
      </c>
      <c r="J93" s="18" t="s">
        <v>3839</v>
      </c>
      <c r="K93" s="29" t="s">
        <v>68</v>
      </c>
      <c r="L93" s="18" t="s">
        <v>1342</v>
      </c>
      <c r="M93" s="30" t="s">
        <v>1343</v>
      </c>
      <c r="N93" s="44">
        <v>9000</v>
      </c>
      <c r="O93" s="47">
        <v>197</v>
      </c>
      <c r="P93" s="48">
        <v>3.2251086148001571E-4</v>
      </c>
      <c r="Q93" s="5"/>
    </row>
    <row r="94" spans="1:17" ht="24.6" customHeight="1" outlineLevel="2" x14ac:dyDescent="0.4">
      <c r="A94" s="4">
        <v>86</v>
      </c>
      <c r="B94" s="13" t="s">
        <v>3802</v>
      </c>
      <c r="C94" s="9" t="s">
        <v>6652</v>
      </c>
      <c r="D94" s="14" t="s">
        <v>3803</v>
      </c>
      <c r="E94" s="15" t="s">
        <v>3807</v>
      </c>
      <c r="F94" s="16" t="s">
        <v>4014</v>
      </c>
      <c r="G94" s="16" t="s">
        <v>166</v>
      </c>
      <c r="H94" s="17" t="s">
        <v>4015</v>
      </c>
      <c r="I94" s="18">
        <v>1</v>
      </c>
      <c r="J94" s="18" t="s">
        <v>3839</v>
      </c>
      <c r="K94" s="29" t="s">
        <v>33</v>
      </c>
      <c r="L94" s="18" t="s">
        <v>167</v>
      </c>
      <c r="M94" s="30" t="s">
        <v>168</v>
      </c>
      <c r="N94" s="44">
        <v>63000</v>
      </c>
      <c r="O94" s="47">
        <v>99</v>
      </c>
      <c r="P94" s="48">
        <v>1.5569489864552481E-3</v>
      </c>
      <c r="Q94" s="5"/>
    </row>
    <row r="95" spans="1:17" ht="24.6" customHeight="1" outlineLevel="2" x14ac:dyDescent="0.4">
      <c r="A95" s="4">
        <v>87</v>
      </c>
      <c r="B95" s="13" t="s">
        <v>3802</v>
      </c>
      <c r="C95" s="9" t="s">
        <v>6652</v>
      </c>
      <c r="D95" s="14" t="s">
        <v>3815</v>
      </c>
      <c r="E95" s="15" t="s">
        <v>3807</v>
      </c>
      <c r="F95" s="16" t="s">
        <v>4016</v>
      </c>
      <c r="G95" s="16" t="s">
        <v>169</v>
      </c>
      <c r="H95" s="17" t="s">
        <v>4015</v>
      </c>
      <c r="I95" s="18">
        <v>1</v>
      </c>
      <c r="J95" s="18" t="s">
        <v>3839</v>
      </c>
      <c r="K95" s="29" t="s">
        <v>52</v>
      </c>
      <c r="L95" s="18" t="s">
        <v>170</v>
      </c>
      <c r="M95" s="30" t="s">
        <v>171</v>
      </c>
      <c r="N95" s="44">
        <v>11000</v>
      </c>
      <c r="O95" s="47">
        <v>127</v>
      </c>
      <c r="P95" s="48">
        <v>3.3074868680517573E-4</v>
      </c>
      <c r="Q95" s="5"/>
    </row>
    <row r="96" spans="1:17" ht="24.6" customHeight="1" outlineLevel="2" x14ac:dyDescent="0.4">
      <c r="A96" s="4">
        <v>88</v>
      </c>
      <c r="B96" s="13" t="s">
        <v>3802</v>
      </c>
      <c r="C96" s="9" t="s">
        <v>6652</v>
      </c>
      <c r="D96" s="14" t="s">
        <v>3813</v>
      </c>
      <c r="E96" s="15" t="s">
        <v>3807</v>
      </c>
      <c r="F96" s="16" t="s">
        <v>4017</v>
      </c>
      <c r="G96" s="16" t="s">
        <v>172</v>
      </c>
      <c r="H96" s="17" t="s">
        <v>4018</v>
      </c>
      <c r="I96" s="18">
        <v>1</v>
      </c>
      <c r="J96" s="18" t="s">
        <v>3841</v>
      </c>
      <c r="K96" s="29" t="s">
        <v>327</v>
      </c>
      <c r="L96" s="18" t="s">
        <v>3122</v>
      </c>
      <c r="M96" s="30" t="s">
        <v>3123</v>
      </c>
      <c r="N96" s="44">
        <v>4500</v>
      </c>
      <c r="O96" s="47">
        <v>500</v>
      </c>
      <c r="P96" s="48">
        <v>4.5596363174760837E-4</v>
      </c>
      <c r="Q96" s="5"/>
    </row>
    <row r="97" spans="1:17" ht="24.6" customHeight="1" outlineLevel="2" x14ac:dyDescent="0.4">
      <c r="A97" s="4">
        <v>89</v>
      </c>
      <c r="B97" s="13" t="s">
        <v>3802</v>
      </c>
      <c r="C97" s="9" t="s">
        <v>6652</v>
      </c>
      <c r="D97" s="14" t="s">
        <v>3803</v>
      </c>
      <c r="E97" s="15" t="s">
        <v>3807</v>
      </c>
      <c r="F97" s="16" t="s">
        <v>4019</v>
      </c>
      <c r="G97" s="16" t="s">
        <v>1344</v>
      </c>
      <c r="H97" s="17" t="s">
        <v>4020</v>
      </c>
      <c r="I97" s="18">
        <v>1</v>
      </c>
      <c r="J97" s="18" t="s">
        <v>3839</v>
      </c>
      <c r="K97" s="29" t="s">
        <v>49</v>
      </c>
      <c r="L97" s="18" t="s">
        <v>1345</v>
      </c>
      <c r="M97" s="30" t="s">
        <v>1346</v>
      </c>
      <c r="N97" s="44">
        <v>30000</v>
      </c>
      <c r="O97" s="47">
        <v>26</v>
      </c>
      <c r="P97" s="48">
        <v>1.2356737987740066E-4</v>
      </c>
      <c r="Q97" s="5"/>
    </row>
    <row r="98" spans="1:17" ht="24.6" customHeight="1" outlineLevel="2" x14ac:dyDescent="0.4">
      <c r="A98" s="4">
        <v>90</v>
      </c>
      <c r="B98" s="13" t="s">
        <v>3802</v>
      </c>
      <c r="C98" s="9" t="s">
        <v>6652</v>
      </c>
      <c r="D98" s="14" t="s">
        <v>3803</v>
      </c>
      <c r="E98" s="15" t="s">
        <v>3807</v>
      </c>
      <c r="F98" s="16" t="s">
        <v>4021</v>
      </c>
      <c r="G98" s="16" t="s">
        <v>1347</v>
      </c>
      <c r="H98" s="17" t="s">
        <v>4022</v>
      </c>
      <c r="I98" s="18" t="s">
        <v>4023</v>
      </c>
      <c r="J98" s="18" t="s">
        <v>4024</v>
      </c>
      <c r="K98" s="29" t="s">
        <v>1348</v>
      </c>
      <c r="L98" s="18" t="s">
        <v>1349</v>
      </c>
      <c r="M98" s="30" t="s">
        <v>1350</v>
      </c>
      <c r="N98" s="44">
        <v>200000</v>
      </c>
      <c r="O98" s="47"/>
      <c r="P98" s="48">
        <v>6.0959907406184319E-3</v>
      </c>
      <c r="Q98" s="5"/>
    </row>
    <row r="99" spans="1:17" ht="24.6" customHeight="1" outlineLevel="2" x14ac:dyDescent="0.4">
      <c r="A99" s="4">
        <v>91</v>
      </c>
      <c r="B99" s="13" t="s">
        <v>3802</v>
      </c>
      <c r="C99" s="9" t="s">
        <v>6652</v>
      </c>
      <c r="D99" s="14" t="s">
        <v>3803</v>
      </c>
      <c r="E99" s="15" t="s">
        <v>3807</v>
      </c>
      <c r="F99" s="16" t="s">
        <v>4025</v>
      </c>
      <c r="G99" s="16" t="s">
        <v>190</v>
      </c>
      <c r="H99" s="17" t="s">
        <v>4026</v>
      </c>
      <c r="I99" s="18">
        <v>1</v>
      </c>
      <c r="J99" s="18" t="s">
        <v>3841</v>
      </c>
      <c r="K99" s="29" t="s">
        <v>68</v>
      </c>
      <c r="L99" s="18" t="s">
        <v>191</v>
      </c>
      <c r="M99" s="30" t="s">
        <v>192</v>
      </c>
      <c r="N99" s="44">
        <v>81000</v>
      </c>
      <c r="O99" s="47">
        <v>510</v>
      </c>
      <c r="P99" s="48">
        <v>6.1721906248761622E-3</v>
      </c>
      <c r="Q99" s="5"/>
    </row>
    <row r="100" spans="1:17" ht="24.6" customHeight="1" outlineLevel="2" x14ac:dyDescent="0.4">
      <c r="A100" s="4">
        <v>92</v>
      </c>
      <c r="B100" s="13" t="s">
        <v>3802</v>
      </c>
      <c r="C100" s="9" t="s">
        <v>6652</v>
      </c>
      <c r="D100" s="14" t="s">
        <v>3812</v>
      </c>
      <c r="E100" s="15" t="s">
        <v>3807</v>
      </c>
      <c r="F100" s="16" t="s">
        <v>4027</v>
      </c>
      <c r="G100" s="16" t="s">
        <v>4028</v>
      </c>
      <c r="H100" s="20" t="s">
        <v>4029</v>
      </c>
      <c r="I100" s="21">
        <v>1</v>
      </c>
      <c r="J100" s="21" t="s">
        <v>3890</v>
      </c>
      <c r="K100" s="29" t="s">
        <v>6429</v>
      </c>
      <c r="L100" s="34" t="s">
        <v>6459</v>
      </c>
      <c r="M100" s="30" t="s">
        <v>6460</v>
      </c>
      <c r="N100" s="45">
        <v>80000</v>
      </c>
      <c r="O100" s="47">
        <v>483</v>
      </c>
      <c r="P100" s="48">
        <v>1.5915478528209202E-2</v>
      </c>
      <c r="Q100" s="5"/>
    </row>
    <row r="101" spans="1:17" ht="24.6" customHeight="1" outlineLevel="2" x14ac:dyDescent="0.4">
      <c r="A101" s="4">
        <v>93</v>
      </c>
      <c r="B101" s="13" t="s">
        <v>3802</v>
      </c>
      <c r="C101" s="9" t="s">
        <v>6652</v>
      </c>
      <c r="D101" s="14" t="s">
        <v>3803</v>
      </c>
      <c r="E101" s="15" t="s">
        <v>3807</v>
      </c>
      <c r="F101" s="16" t="s">
        <v>4030</v>
      </c>
      <c r="G101" s="16" t="s">
        <v>4031</v>
      </c>
      <c r="H101" s="19" t="s">
        <v>4032</v>
      </c>
      <c r="I101" s="18" t="s">
        <v>4033</v>
      </c>
      <c r="J101" s="18" t="s">
        <v>3886</v>
      </c>
      <c r="K101" s="29" t="s">
        <v>1080</v>
      </c>
      <c r="L101" s="18">
        <v>650701031</v>
      </c>
      <c r="M101" s="30" t="s">
        <v>1351</v>
      </c>
      <c r="N101" s="44">
        <v>20</v>
      </c>
      <c r="O101" s="47">
        <v>18840</v>
      </c>
      <c r="P101" s="48">
        <v>1.0027080985784805E-4</v>
      </c>
      <c r="Q101" s="5"/>
    </row>
    <row r="102" spans="1:17" ht="24.6" customHeight="1" outlineLevel="2" x14ac:dyDescent="0.4">
      <c r="A102" s="4">
        <v>94</v>
      </c>
      <c r="B102" s="13" t="s">
        <v>3802</v>
      </c>
      <c r="C102" s="9" t="s">
        <v>6652</v>
      </c>
      <c r="D102" s="14" t="s">
        <v>3812</v>
      </c>
      <c r="E102" s="15" t="s">
        <v>3807</v>
      </c>
      <c r="F102" s="16" t="s">
        <v>4034</v>
      </c>
      <c r="G102" s="16" t="s">
        <v>193</v>
      </c>
      <c r="H102" s="17" t="s">
        <v>4035</v>
      </c>
      <c r="I102" s="18">
        <v>10</v>
      </c>
      <c r="J102" s="18" t="s">
        <v>3878</v>
      </c>
      <c r="K102" s="29" t="s">
        <v>194</v>
      </c>
      <c r="L102" s="18" t="s">
        <v>195</v>
      </c>
      <c r="M102" s="30" t="s">
        <v>196</v>
      </c>
      <c r="N102" s="44">
        <v>30</v>
      </c>
      <c r="O102" s="47">
        <v>10936</v>
      </c>
      <c r="P102" s="48">
        <v>8.1962243072679849E-5</v>
      </c>
      <c r="Q102" s="5"/>
    </row>
    <row r="103" spans="1:17" ht="24.6" customHeight="1" outlineLevel="2" x14ac:dyDescent="0.4">
      <c r="A103" s="4">
        <v>95</v>
      </c>
      <c r="B103" s="13" t="s">
        <v>3802</v>
      </c>
      <c r="C103" s="9" t="s">
        <v>6652</v>
      </c>
      <c r="D103" s="14" t="s">
        <v>3812</v>
      </c>
      <c r="E103" s="15" t="s">
        <v>3807</v>
      </c>
      <c r="F103" s="16" t="s">
        <v>4036</v>
      </c>
      <c r="G103" s="16" t="s">
        <v>4037</v>
      </c>
      <c r="H103" s="19" t="s">
        <v>4038</v>
      </c>
      <c r="I103" s="18">
        <v>50</v>
      </c>
      <c r="J103" s="18" t="s">
        <v>4039</v>
      </c>
      <c r="K103" s="29" t="s">
        <v>362</v>
      </c>
      <c r="L103" s="18" t="s">
        <v>6461</v>
      </c>
      <c r="M103" s="30" t="s">
        <v>1367</v>
      </c>
      <c r="N103" s="44">
        <v>200</v>
      </c>
      <c r="O103" s="47">
        <v>2750</v>
      </c>
      <c r="P103" s="48">
        <v>1.4193773035250755E-4</v>
      </c>
      <c r="Q103" s="5"/>
    </row>
    <row r="104" spans="1:17" ht="24.6" customHeight="1" outlineLevel="2" x14ac:dyDescent="0.4">
      <c r="A104" s="4">
        <v>96</v>
      </c>
      <c r="B104" s="13" t="s">
        <v>3802</v>
      </c>
      <c r="C104" s="9" t="s">
        <v>6652</v>
      </c>
      <c r="D104" s="14" t="s">
        <v>3803</v>
      </c>
      <c r="E104" s="15" t="s">
        <v>3807</v>
      </c>
      <c r="F104" s="16" t="s">
        <v>4040</v>
      </c>
      <c r="G104" s="16" t="s">
        <v>4041</v>
      </c>
      <c r="H104" s="17" t="s">
        <v>4042</v>
      </c>
      <c r="I104" s="18">
        <v>15</v>
      </c>
      <c r="J104" s="18" t="s">
        <v>3844</v>
      </c>
      <c r="K104" s="29" t="s">
        <v>362</v>
      </c>
      <c r="L104" s="18" t="s">
        <v>1368</v>
      </c>
      <c r="M104" s="30" t="s">
        <v>1369</v>
      </c>
      <c r="N104" s="44">
        <v>200</v>
      </c>
      <c r="O104" s="47">
        <v>915</v>
      </c>
      <c r="P104" s="48">
        <v>4.3825230729851432E-5</v>
      </c>
      <c r="Q104" s="5"/>
    </row>
    <row r="105" spans="1:17" ht="24.6" customHeight="1" outlineLevel="2" x14ac:dyDescent="0.4">
      <c r="A105" s="4">
        <v>97</v>
      </c>
      <c r="B105" s="13" t="s">
        <v>3802</v>
      </c>
      <c r="C105" s="9" t="s">
        <v>6652</v>
      </c>
      <c r="D105" s="14" t="s">
        <v>3803</v>
      </c>
      <c r="E105" s="15" t="s">
        <v>3807</v>
      </c>
      <c r="F105" s="16" t="s">
        <v>4043</v>
      </c>
      <c r="G105" s="16" t="s">
        <v>205</v>
      </c>
      <c r="H105" s="17" t="s">
        <v>4044</v>
      </c>
      <c r="I105" s="18">
        <v>1</v>
      </c>
      <c r="J105" s="18" t="s">
        <v>3839</v>
      </c>
      <c r="K105" s="29" t="s">
        <v>118</v>
      </c>
      <c r="L105" s="18" t="s">
        <v>206</v>
      </c>
      <c r="M105" s="30" t="s">
        <v>207</v>
      </c>
      <c r="N105" s="44">
        <v>1800</v>
      </c>
      <c r="O105" s="47">
        <v>387</v>
      </c>
      <c r="P105" s="48">
        <v>1.9350651688800942E-4</v>
      </c>
      <c r="Q105" s="5"/>
    </row>
    <row r="106" spans="1:17" ht="24.6" customHeight="1" outlineLevel="2" x14ac:dyDescent="0.4">
      <c r="A106" s="4">
        <v>98</v>
      </c>
      <c r="B106" s="13" t="s">
        <v>3802</v>
      </c>
      <c r="C106" s="9" t="s">
        <v>6652</v>
      </c>
      <c r="D106" s="14" t="s">
        <v>3803</v>
      </c>
      <c r="E106" s="15" t="s">
        <v>3807</v>
      </c>
      <c r="F106" s="16" t="s">
        <v>4045</v>
      </c>
      <c r="G106" s="16" t="s">
        <v>1370</v>
      </c>
      <c r="H106" s="17" t="s">
        <v>4046</v>
      </c>
      <c r="I106" s="18">
        <v>1</v>
      </c>
      <c r="J106" s="18" t="s">
        <v>3839</v>
      </c>
      <c r="K106" s="29" t="s">
        <v>49</v>
      </c>
      <c r="L106" s="18" t="s">
        <v>3129</v>
      </c>
      <c r="M106" s="30" t="s">
        <v>3130</v>
      </c>
      <c r="N106" s="44">
        <v>24000</v>
      </c>
      <c r="O106" s="47">
        <v>1064</v>
      </c>
      <c r="P106" s="48">
        <v>1.9770780780384105E-5</v>
      </c>
      <c r="Q106" s="5"/>
    </row>
    <row r="107" spans="1:17" ht="24.6" customHeight="1" outlineLevel="2" x14ac:dyDescent="0.4">
      <c r="A107" s="4">
        <v>99</v>
      </c>
      <c r="B107" s="13" t="s">
        <v>3802</v>
      </c>
      <c r="C107" s="9" t="s">
        <v>6652</v>
      </c>
      <c r="D107" s="14" t="s">
        <v>3814</v>
      </c>
      <c r="E107" s="15" t="s">
        <v>3807</v>
      </c>
      <c r="F107" s="16" t="s">
        <v>4047</v>
      </c>
      <c r="G107" s="16" t="s">
        <v>208</v>
      </c>
      <c r="H107" s="17" t="s">
        <v>4048</v>
      </c>
      <c r="I107" s="18">
        <v>1</v>
      </c>
      <c r="J107" s="18" t="s">
        <v>3839</v>
      </c>
      <c r="K107" s="29" t="s">
        <v>52</v>
      </c>
      <c r="L107" s="18" t="s">
        <v>209</v>
      </c>
      <c r="M107" s="30" t="s">
        <v>210</v>
      </c>
      <c r="N107" s="44">
        <v>126000</v>
      </c>
      <c r="O107" s="47">
        <v>433</v>
      </c>
      <c r="P107" s="48">
        <v>1.5465693265455466E-2</v>
      </c>
      <c r="Q107" s="5"/>
    </row>
    <row r="108" spans="1:17" ht="24.6" customHeight="1" outlineLevel="2" x14ac:dyDescent="0.4">
      <c r="A108" s="4">
        <v>100</v>
      </c>
      <c r="B108" s="13" t="s">
        <v>3802</v>
      </c>
      <c r="C108" s="9" t="s">
        <v>6652</v>
      </c>
      <c r="D108" s="14" t="s">
        <v>3812</v>
      </c>
      <c r="E108" s="15" t="s">
        <v>3807</v>
      </c>
      <c r="F108" s="16" t="s">
        <v>4049</v>
      </c>
      <c r="G108" s="16" t="s">
        <v>211</v>
      </c>
      <c r="H108" s="17" t="s">
        <v>4050</v>
      </c>
      <c r="I108" s="18">
        <v>1</v>
      </c>
      <c r="J108" s="18" t="s">
        <v>3839</v>
      </c>
      <c r="K108" s="29" t="s">
        <v>52</v>
      </c>
      <c r="L108" s="18" t="s">
        <v>212</v>
      </c>
      <c r="M108" s="30" t="s">
        <v>213</v>
      </c>
      <c r="N108" s="44">
        <v>18000</v>
      </c>
      <c r="O108" s="47">
        <v>166</v>
      </c>
      <c r="P108" s="48">
        <v>8.4520087836142043E-4</v>
      </c>
      <c r="Q108" s="5"/>
    </row>
    <row r="109" spans="1:17" ht="24.6" customHeight="1" outlineLevel="2" x14ac:dyDescent="0.4">
      <c r="A109" s="4">
        <v>101</v>
      </c>
      <c r="B109" s="13" t="s">
        <v>3802</v>
      </c>
      <c r="C109" s="9" t="s">
        <v>6652</v>
      </c>
      <c r="D109" s="14" t="s">
        <v>3803</v>
      </c>
      <c r="E109" s="15" t="s">
        <v>3807</v>
      </c>
      <c r="F109" s="16" t="s">
        <v>4051</v>
      </c>
      <c r="G109" s="16" t="s">
        <v>1371</v>
      </c>
      <c r="H109" s="17" t="s">
        <v>4052</v>
      </c>
      <c r="I109" s="18">
        <v>1</v>
      </c>
      <c r="J109" s="18" t="s">
        <v>3839</v>
      </c>
      <c r="K109" s="29" t="s">
        <v>25</v>
      </c>
      <c r="L109" s="18" t="s">
        <v>1372</v>
      </c>
      <c r="M109" s="30" t="s">
        <v>1373</v>
      </c>
      <c r="N109" s="44">
        <v>4500</v>
      </c>
      <c r="O109" s="47">
        <v>33</v>
      </c>
      <c r="P109" s="48">
        <v>2.5949149774254134E-5</v>
      </c>
      <c r="Q109" s="5"/>
    </row>
    <row r="110" spans="1:17" ht="24.6" customHeight="1" outlineLevel="2" x14ac:dyDescent="0.4">
      <c r="A110" s="4">
        <v>102</v>
      </c>
      <c r="B110" s="13" t="s">
        <v>3802</v>
      </c>
      <c r="C110" s="9" t="s">
        <v>6652</v>
      </c>
      <c r="D110" s="14" t="s">
        <v>3812</v>
      </c>
      <c r="E110" s="15" t="s">
        <v>3807</v>
      </c>
      <c r="F110" s="16" t="s">
        <v>4053</v>
      </c>
      <c r="G110" s="16" t="s">
        <v>214</v>
      </c>
      <c r="H110" s="17" t="s">
        <v>4054</v>
      </c>
      <c r="I110" s="18" t="s">
        <v>3970</v>
      </c>
      <c r="J110" s="18" t="s">
        <v>3971</v>
      </c>
      <c r="K110" s="29" t="s">
        <v>280</v>
      </c>
      <c r="L110" s="35">
        <v>670301364</v>
      </c>
      <c r="M110" s="30" t="s">
        <v>3132</v>
      </c>
      <c r="N110" s="44">
        <v>6000</v>
      </c>
      <c r="O110" s="47">
        <v>13</v>
      </c>
      <c r="P110" s="48">
        <v>1.9770780780384105E-5</v>
      </c>
      <c r="Q110" s="5"/>
    </row>
    <row r="111" spans="1:17" ht="24.6" customHeight="1" outlineLevel="2" x14ac:dyDescent="0.4">
      <c r="A111" s="4">
        <v>103</v>
      </c>
      <c r="B111" s="13" t="s">
        <v>3802</v>
      </c>
      <c r="C111" s="9" t="s">
        <v>6652</v>
      </c>
      <c r="D111" s="14" t="s">
        <v>3803</v>
      </c>
      <c r="E111" s="15" t="s">
        <v>3807</v>
      </c>
      <c r="F111" s="16" t="s">
        <v>4055</v>
      </c>
      <c r="G111" s="16" t="s">
        <v>1374</v>
      </c>
      <c r="H111" s="17" t="s">
        <v>4056</v>
      </c>
      <c r="I111" s="18">
        <v>100</v>
      </c>
      <c r="J111" s="18" t="s">
        <v>3844</v>
      </c>
      <c r="K111" s="29" t="s">
        <v>649</v>
      </c>
      <c r="L111" s="18" t="s">
        <v>1375</v>
      </c>
      <c r="M111" s="30" t="s">
        <v>1376</v>
      </c>
      <c r="N111" s="44">
        <v>25</v>
      </c>
      <c r="O111" s="47">
        <v>6981</v>
      </c>
      <c r="P111" s="48">
        <v>3.2549707316038621E-5</v>
      </c>
      <c r="Q111" s="5"/>
    </row>
    <row r="112" spans="1:17" ht="24.6" customHeight="1" outlineLevel="2" x14ac:dyDescent="0.4">
      <c r="A112" s="4">
        <v>104</v>
      </c>
      <c r="B112" s="13" t="s">
        <v>3802</v>
      </c>
      <c r="C112" s="9" t="s">
        <v>6652</v>
      </c>
      <c r="D112" s="14" t="s">
        <v>3803</v>
      </c>
      <c r="E112" s="15" t="s">
        <v>3807</v>
      </c>
      <c r="F112" s="16" t="s">
        <v>4057</v>
      </c>
      <c r="G112" s="16" t="s">
        <v>1377</v>
      </c>
      <c r="H112" s="17" t="s">
        <v>4058</v>
      </c>
      <c r="I112" s="18">
        <v>1</v>
      </c>
      <c r="J112" s="18" t="s">
        <v>3839</v>
      </c>
      <c r="K112" s="29" t="s">
        <v>780</v>
      </c>
      <c r="L112" s="18" t="s">
        <v>1378</v>
      </c>
      <c r="M112" s="30" t="s">
        <v>1379</v>
      </c>
      <c r="N112" s="44">
        <v>300</v>
      </c>
      <c r="O112" s="47">
        <v>245</v>
      </c>
      <c r="P112" s="48">
        <v>1.3098142267004469E-5</v>
      </c>
      <c r="Q112" s="5"/>
    </row>
    <row r="113" spans="1:17" ht="24.6" customHeight="1" outlineLevel="2" x14ac:dyDescent="0.4">
      <c r="A113" s="4">
        <v>105</v>
      </c>
      <c r="B113" s="13" t="s">
        <v>3802</v>
      </c>
      <c r="C113" s="9" t="s">
        <v>6652</v>
      </c>
      <c r="D113" s="14" t="s">
        <v>3803</v>
      </c>
      <c r="E113" s="15" t="s">
        <v>3807</v>
      </c>
      <c r="F113" s="16" t="s">
        <v>4059</v>
      </c>
      <c r="G113" s="16" t="s">
        <v>4060</v>
      </c>
      <c r="H113" s="17" t="s">
        <v>4061</v>
      </c>
      <c r="I113" s="18">
        <v>1</v>
      </c>
      <c r="J113" s="18" t="s">
        <v>3890</v>
      </c>
      <c r="K113" s="29" t="s">
        <v>161</v>
      </c>
      <c r="L113" s="18">
        <v>654001530</v>
      </c>
      <c r="M113" s="30" t="s">
        <v>6462</v>
      </c>
      <c r="N113" s="44">
        <v>200</v>
      </c>
      <c r="O113" s="47">
        <v>121</v>
      </c>
      <c r="P113" s="48">
        <v>9.9677686434436525E-6</v>
      </c>
      <c r="Q113" s="5"/>
    </row>
    <row r="114" spans="1:17" ht="24.6" customHeight="1" outlineLevel="2" x14ac:dyDescent="0.4">
      <c r="A114" s="4">
        <v>106</v>
      </c>
      <c r="B114" s="13" t="s">
        <v>3802</v>
      </c>
      <c r="C114" s="9" t="s">
        <v>6652</v>
      </c>
      <c r="D114" s="14" t="s">
        <v>3814</v>
      </c>
      <c r="E114" s="15" t="s">
        <v>3807</v>
      </c>
      <c r="F114" s="16" t="s">
        <v>4062</v>
      </c>
      <c r="G114" s="16" t="s">
        <v>1380</v>
      </c>
      <c r="H114" s="17" t="s">
        <v>4063</v>
      </c>
      <c r="I114" s="18">
        <v>1</v>
      </c>
      <c r="J114" s="18" t="s">
        <v>3839</v>
      </c>
      <c r="K114" s="29" t="s">
        <v>161</v>
      </c>
      <c r="L114" s="18" t="s">
        <v>1381</v>
      </c>
      <c r="M114" s="30" t="s">
        <v>1382</v>
      </c>
      <c r="N114" s="44">
        <v>200</v>
      </c>
      <c r="O114" s="47">
        <v>172</v>
      </c>
      <c r="P114" s="48">
        <v>6.5078820068764344E-6</v>
      </c>
      <c r="Q114" s="5"/>
    </row>
    <row r="115" spans="1:17" ht="24.6" customHeight="1" outlineLevel="2" x14ac:dyDescent="0.4">
      <c r="A115" s="4">
        <v>107</v>
      </c>
      <c r="B115" s="13" t="s">
        <v>3802</v>
      </c>
      <c r="C115" s="9" t="s">
        <v>6652</v>
      </c>
      <c r="D115" s="14" t="s">
        <v>3803</v>
      </c>
      <c r="E115" s="15" t="s">
        <v>3807</v>
      </c>
      <c r="F115" s="16" t="s">
        <v>4064</v>
      </c>
      <c r="G115" s="16" t="s">
        <v>1388</v>
      </c>
      <c r="H115" s="17" t="s">
        <v>4065</v>
      </c>
      <c r="I115" s="18" t="s">
        <v>3970</v>
      </c>
      <c r="J115" s="18" t="s">
        <v>3971</v>
      </c>
      <c r="K115" s="29" t="s">
        <v>49</v>
      </c>
      <c r="L115" s="18" t="s">
        <v>1389</v>
      </c>
      <c r="M115" s="30" t="s">
        <v>1390</v>
      </c>
      <c r="N115" s="44">
        <v>2000</v>
      </c>
      <c r="O115" s="47">
        <v>10</v>
      </c>
      <c r="P115" s="48">
        <v>2.4713475975480131E-6</v>
      </c>
      <c r="Q115" s="5"/>
    </row>
    <row r="116" spans="1:17" ht="24.6" customHeight="1" outlineLevel="2" x14ac:dyDescent="0.4">
      <c r="A116" s="4">
        <v>108</v>
      </c>
      <c r="B116" s="13" t="s">
        <v>3802</v>
      </c>
      <c r="C116" s="9" t="s">
        <v>6652</v>
      </c>
      <c r="D116" s="14" t="s">
        <v>3814</v>
      </c>
      <c r="E116" s="15" t="s">
        <v>3807</v>
      </c>
      <c r="F116" s="16" t="s">
        <v>4066</v>
      </c>
      <c r="G116" s="16" t="s">
        <v>1391</v>
      </c>
      <c r="H116" s="17" t="s">
        <v>4067</v>
      </c>
      <c r="I116" s="18">
        <v>20</v>
      </c>
      <c r="J116" s="18" t="s">
        <v>3855</v>
      </c>
      <c r="K116" s="29" t="s">
        <v>49</v>
      </c>
      <c r="L116" s="18" t="s">
        <v>1392</v>
      </c>
      <c r="M116" s="30" t="s">
        <v>1393</v>
      </c>
      <c r="N116" s="44">
        <v>45000</v>
      </c>
      <c r="O116" s="47">
        <v>200</v>
      </c>
      <c r="P116" s="48">
        <v>1.2603872747494866E-3</v>
      </c>
      <c r="Q116" s="5"/>
    </row>
    <row r="117" spans="1:17" ht="24.6" customHeight="1" outlineLevel="2" x14ac:dyDescent="0.4">
      <c r="A117" s="4">
        <v>109</v>
      </c>
      <c r="B117" s="13" t="s">
        <v>3802</v>
      </c>
      <c r="C117" s="9" t="s">
        <v>6652</v>
      </c>
      <c r="D117" s="14" t="s">
        <v>3812</v>
      </c>
      <c r="E117" s="15" t="s">
        <v>3807</v>
      </c>
      <c r="F117" s="16" t="s">
        <v>4068</v>
      </c>
      <c r="G117" s="16" t="s">
        <v>222</v>
      </c>
      <c r="H117" s="17" t="s">
        <v>5951</v>
      </c>
      <c r="I117" s="18">
        <v>1</v>
      </c>
      <c r="J117" s="18" t="s">
        <v>3841</v>
      </c>
      <c r="K117" s="29" t="s">
        <v>224</v>
      </c>
      <c r="L117" s="18" t="s">
        <v>225</v>
      </c>
      <c r="M117" s="30" t="s">
        <v>226</v>
      </c>
      <c r="N117" s="44">
        <v>10000</v>
      </c>
      <c r="O117" s="47">
        <v>113</v>
      </c>
      <c r="P117" s="48">
        <v>3.2127518768124169E-4</v>
      </c>
      <c r="Q117" s="5"/>
    </row>
    <row r="118" spans="1:17" ht="24.6" customHeight="1" outlineLevel="2" x14ac:dyDescent="0.4">
      <c r="A118" s="4">
        <v>110</v>
      </c>
      <c r="B118" s="13" t="s">
        <v>3802</v>
      </c>
      <c r="C118" s="9" t="s">
        <v>6652</v>
      </c>
      <c r="D118" s="14" t="s">
        <v>3812</v>
      </c>
      <c r="E118" s="15" t="s">
        <v>3807</v>
      </c>
      <c r="F118" s="16" t="s">
        <v>5952</v>
      </c>
      <c r="G118" s="16" t="s">
        <v>5953</v>
      </c>
      <c r="H118" s="19" t="s">
        <v>5954</v>
      </c>
      <c r="I118" s="18" t="s">
        <v>4926</v>
      </c>
      <c r="J118" s="18" t="s">
        <v>3971</v>
      </c>
      <c r="K118" s="29" t="s">
        <v>148</v>
      </c>
      <c r="L118" s="18">
        <v>643500801</v>
      </c>
      <c r="M118" s="30" t="s">
        <v>227</v>
      </c>
      <c r="N118" s="44">
        <v>3000</v>
      </c>
      <c r="O118" s="47">
        <v>29</v>
      </c>
      <c r="P118" s="48">
        <v>2.9656171170576155E-5</v>
      </c>
      <c r="Q118" s="5"/>
    </row>
    <row r="119" spans="1:17" ht="24.6" customHeight="1" outlineLevel="2" x14ac:dyDescent="0.4">
      <c r="A119" s="4">
        <v>111</v>
      </c>
      <c r="B119" s="13" t="s">
        <v>3802</v>
      </c>
      <c r="C119" s="9" t="s">
        <v>6652</v>
      </c>
      <c r="D119" s="14" t="s">
        <v>3803</v>
      </c>
      <c r="E119" s="15" t="s">
        <v>3807</v>
      </c>
      <c r="F119" s="16" t="s">
        <v>4069</v>
      </c>
      <c r="G119" s="16" t="s">
        <v>1400</v>
      </c>
      <c r="H119" s="17" t="s">
        <v>5955</v>
      </c>
      <c r="I119" s="18">
        <v>1</v>
      </c>
      <c r="J119" s="18" t="s">
        <v>3839</v>
      </c>
      <c r="K119" s="29" t="s">
        <v>382</v>
      </c>
      <c r="L119" s="18" t="s">
        <v>1402</v>
      </c>
      <c r="M119" s="30" t="s">
        <v>1403</v>
      </c>
      <c r="N119" s="44">
        <v>3000</v>
      </c>
      <c r="O119" s="47">
        <v>728</v>
      </c>
      <c r="P119" s="48">
        <v>2.1006454579158111E-4</v>
      </c>
      <c r="Q119" s="5"/>
    </row>
    <row r="120" spans="1:17" ht="24.6" customHeight="1" outlineLevel="2" x14ac:dyDescent="0.4">
      <c r="A120" s="4">
        <v>112</v>
      </c>
      <c r="B120" s="13" t="s">
        <v>3802</v>
      </c>
      <c r="C120" s="9" t="s">
        <v>6652</v>
      </c>
      <c r="D120" s="14" t="s">
        <v>3813</v>
      </c>
      <c r="E120" s="15" t="s">
        <v>3807</v>
      </c>
      <c r="F120" s="16" t="s">
        <v>4070</v>
      </c>
      <c r="G120" s="16" t="s">
        <v>1404</v>
      </c>
      <c r="H120" s="17" t="s">
        <v>5956</v>
      </c>
      <c r="I120" s="18">
        <v>1</v>
      </c>
      <c r="J120" s="18" t="s">
        <v>3839</v>
      </c>
      <c r="K120" s="29" t="s">
        <v>382</v>
      </c>
      <c r="L120" s="18" t="s">
        <v>1405</v>
      </c>
      <c r="M120" s="30" t="s">
        <v>1406</v>
      </c>
      <c r="N120" s="44">
        <v>1500</v>
      </c>
      <c r="O120" s="47">
        <v>1128</v>
      </c>
      <c r="P120" s="48">
        <v>1.6310894143816885E-4</v>
      </c>
      <c r="Q120" s="5"/>
    </row>
    <row r="121" spans="1:17" ht="24.6" customHeight="1" outlineLevel="2" x14ac:dyDescent="0.4">
      <c r="A121" s="4">
        <v>113</v>
      </c>
      <c r="B121" s="13" t="s">
        <v>3802</v>
      </c>
      <c r="C121" s="9" t="s">
        <v>6652</v>
      </c>
      <c r="D121" s="14" t="s">
        <v>3803</v>
      </c>
      <c r="E121" s="15" t="s">
        <v>3807</v>
      </c>
      <c r="F121" s="16" t="s">
        <v>4071</v>
      </c>
      <c r="G121" s="16" t="s">
        <v>1407</v>
      </c>
      <c r="H121" s="17" t="s">
        <v>5957</v>
      </c>
      <c r="I121" s="18">
        <v>120</v>
      </c>
      <c r="J121" s="18" t="s">
        <v>3878</v>
      </c>
      <c r="K121" s="29" t="s">
        <v>1247</v>
      </c>
      <c r="L121" s="18" t="s">
        <v>1408</v>
      </c>
      <c r="M121" s="30" t="s">
        <v>1409</v>
      </c>
      <c r="N121" s="44">
        <v>180</v>
      </c>
      <c r="O121" s="47">
        <v>5573</v>
      </c>
      <c r="P121" s="48">
        <v>1.2640942961458085E-4</v>
      </c>
      <c r="Q121" s="5"/>
    </row>
    <row r="122" spans="1:17" ht="24.6" customHeight="1" outlineLevel="2" x14ac:dyDescent="0.4">
      <c r="A122" s="4">
        <v>114</v>
      </c>
      <c r="B122" s="13" t="s">
        <v>3802</v>
      </c>
      <c r="C122" s="9" t="s">
        <v>6652</v>
      </c>
      <c r="D122" s="14" t="s">
        <v>3812</v>
      </c>
      <c r="E122" s="15" t="s">
        <v>3807</v>
      </c>
      <c r="F122" s="16" t="s">
        <v>4072</v>
      </c>
      <c r="G122" s="16" t="s">
        <v>1410</v>
      </c>
      <c r="H122" s="17" t="s">
        <v>5958</v>
      </c>
      <c r="I122" s="18">
        <v>60</v>
      </c>
      <c r="J122" s="18" t="s">
        <v>3844</v>
      </c>
      <c r="K122" s="29" t="s">
        <v>1412</v>
      </c>
      <c r="L122" s="18" t="s">
        <v>1413</v>
      </c>
      <c r="M122" s="30" t="s">
        <v>1414</v>
      </c>
      <c r="N122" s="44">
        <v>20</v>
      </c>
      <c r="O122" s="47">
        <v>31550</v>
      </c>
      <c r="P122" s="48">
        <v>1.154943110587438E-4</v>
      </c>
      <c r="Q122" s="5"/>
    </row>
    <row r="123" spans="1:17" ht="24.6" customHeight="1" outlineLevel="2" x14ac:dyDescent="0.4">
      <c r="A123" s="4">
        <v>115</v>
      </c>
      <c r="B123" s="13" t="s">
        <v>3802</v>
      </c>
      <c r="C123" s="9" t="s">
        <v>6652</v>
      </c>
      <c r="D123" s="14" t="s">
        <v>3803</v>
      </c>
      <c r="E123" s="15" t="s">
        <v>3807</v>
      </c>
      <c r="F123" s="16" t="s">
        <v>4073</v>
      </c>
      <c r="G123" s="16" t="s">
        <v>4074</v>
      </c>
      <c r="H123" s="19" t="s">
        <v>5959</v>
      </c>
      <c r="I123" s="18">
        <v>1</v>
      </c>
      <c r="J123" s="18" t="s">
        <v>3890</v>
      </c>
      <c r="K123" s="29" t="s">
        <v>1417</v>
      </c>
      <c r="L123" s="18">
        <v>642401540</v>
      </c>
      <c r="M123" s="30" t="s">
        <v>1418</v>
      </c>
      <c r="N123" s="44">
        <v>48000</v>
      </c>
      <c r="O123" s="47"/>
      <c r="P123" s="48">
        <v>1.6014332432111125E-3</v>
      </c>
      <c r="Q123" s="5"/>
    </row>
    <row r="124" spans="1:17" ht="24.6" customHeight="1" outlineLevel="2" x14ac:dyDescent="0.4">
      <c r="A124" s="4">
        <v>116</v>
      </c>
      <c r="B124" s="13" t="s">
        <v>3802</v>
      </c>
      <c r="C124" s="9" t="s">
        <v>6652</v>
      </c>
      <c r="D124" s="14" t="s">
        <v>3803</v>
      </c>
      <c r="E124" s="15" t="s">
        <v>3807</v>
      </c>
      <c r="F124" s="16" t="s">
        <v>4075</v>
      </c>
      <c r="G124" s="16" t="s">
        <v>1419</v>
      </c>
      <c r="H124" s="17" t="s">
        <v>4076</v>
      </c>
      <c r="I124" s="18">
        <v>1</v>
      </c>
      <c r="J124" s="18" t="s">
        <v>3839</v>
      </c>
      <c r="K124" s="29" t="s">
        <v>118</v>
      </c>
      <c r="L124" s="18" t="s">
        <v>1420</v>
      </c>
      <c r="M124" s="30" t="s">
        <v>1421</v>
      </c>
      <c r="N124" s="44">
        <v>2400</v>
      </c>
      <c r="O124" s="47">
        <v>64</v>
      </c>
      <c r="P124" s="48">
        <v>2.1747858858422516E-5</v>
      </c>
      <c r="Q124" s="5"/>
    </row>
    <row r="125" spans="1:17" ht="24.6" customHeight="1" outlineLevel="2" x14ac:dyDescent="0.4">
      <c r="A125" s="4">
        <v>117</v>
      </c>
      <c r="B125" s="13" t="s">
        <v>3802</v>
      </c>
      <c r="C125" s="9" t="s">
        <v>6652</v>
      </c>
      <c r="D125" s="14" t="s">
        <v>3803</v>
      </c>
      <c r="E125" s="15" t="s">
        <v>3807</v>
      </c>
      <c r="F125" s="16" t="s">
        <v>4077</v>
      </c>
      <c r="G125" s="16" t="s">
        <v>1422</v>
      </c>
      <c r="H125" s="17" t="s">
        <v>5960</v>
      </c>
      <c r="I125" s="18">
        <v>1</v>
      </c>
      <c r="J125" s="18" t="s">
        <v>3839</v>
      </c>
      <c r="K125" s="29" t="s">
        <v>118</v>
      </c>
      <c r="L125" s="18" t="s">
        <v>1423</v>
      </c>
      <c r="M125" s="30" t="s">
        <v>1424</v>
      </c>
      <c r="N125" s="44">
        <v>3600</v>
      </c>
      <c r="O125" s="47">
        <v>184</v>
      </c>
      <c r="P125" s="48">
        <v>5.9312342341152311E-5</v>
      </c>
      <c r="Q125" s="5"/>
    </row>
    <row r="126" spans="1:17" ht="24.6" customHeight="1" outlineLevel="2" x14ac:dyDescent="0.4">
      <c r="A126" s="4">
        <v>118</v>
      </c>
      <c r="B126" s="13" t="s">
        <v>3802</v>
      </c>
      <c r="C126" s="9" t="s">
        <v>6652</v>
      </c>
      <c r="D126" s="14" t="s">
        <v>3803</v>
      </c>
      <c r="E126" s="15" t="s">
        <v>3807</v>
      </c>
      <c r="F126" s="16" t="s">
        <v>4078</v>
      </c>
      <c r="G126" s="16" t="s">
        <v>228</v>
      </c>
      <c r="H126" s="17" t="s">
        <v>4079</v>
      </c>
      <c r="I126" s="18">
        <v>1</v>
      </c>
      <c r="J126" s="18" t="s">
        <v>3839</v>
      </c>
      <c r="K126" s="29" t="s">
        <v>229</v>
      </c>
      <c r="L126" s="18" t="s">
        <v>230</v>
      </c>
      <c r="M126" s="30" t="s">
        <v>231</v>
      </c>
      <c r="N126" s="44">
        <v>80000</v>
      </c>
      <c r="O126" s="47">
        <v>263</v>
      </c>
      <c r="P126" s="48">
        <v>5.7005751250107503E-3</v>
      </c>
      <c r="Q126" s="5"/>
    </row>
    <row r="127" spans="1:17" ht="24.6" customHeight="1" outlineLevel="2" x14ac:dyDescent="0.4">
      <c r="A127" s="4">
        <v>119</v>
      </c>
      <c r="B127" s="13" t="s">
        <v>3802</v>
      </c>
      <c r="C127" s="9" t="s">
        <v>6652</v>
      </c>
      <c r="D127" s="14" t="s">
        <v>3803</v>
      </c>
      <c r="E127" s="15" t="s">
        <v>3807</v>
      </c>
      <c r="F127" s="16" t="s">
        <v>4080</v>
      </c>
      <c r="G127" s="16" t="s">
        <v>232</v>
      </c>
      <c r="H127" s="17" t="s">
        <v>4081</v>
      </c>
      <c r="I127" s="18">
        <v>1</v>
      </c>
      <c r="J127" s="18" t="s">
        <v>3839</v>
      </c>
      <c r="K127" s="29" t="s">
        <v>229</v>
      </c>
      <c r="L127" s="18" t="s">
        <v>233</v>
      </c>
      <c r="M127" s="30" t="s">
        <v>234</v>
      </c>
      <c r="N127" s="44">
        <v>120000</v>
      </c>
      <c r="O127" s="47">
        <v>391</v>
      </c>
      <c r="P127" s="48">
        <v>1.2702726651396786E-2</v>
      </c>
      <c r="Q127" s="5"/>
    </row>
    <row r="128" spans="1:17" ht="24.6" customHeight="1" outlineLevel="2" x14ac:dyDescent="0.4">
      <c r="A128" s="4">
        <v>120</v>
      </c>
      <c r="B128" s="13" t="s">
        <v>3802</v>
      </c>
      <c r="C128" s="9" t="s">
        <v>6652</v>
      </c>
      <c r="D128" s="14" t="s">
        <v>3803</v>
      </c>
      <c r="E128" s="15" t="s">
        <v>3807</v>
      </c>
      <c r="F128" s="16" t="s">
        <v>4082</v>
      </c>
      <c r="G128" s="16" t="s">
        <v>1425</v>
      </c>
      <c r="H128" s="17" t="s">
        <v>4083</v>
      </c>
      <c r="I128" s="18">
        <v>1</v>
      </c>
      <c r="J128" s="18" t="s">
        <v>3841</v>
      </c>
      <c r="K128" s="29" t="s">
        <v>603</v>
      </c>
      <c r="L128" s="18" t="s">
        <v>1426</v>
      </c>
      <c r="M128" s="30" t="s">
        <v>1427</v>
      </c>
      <c r="N128" s="44">
        <v>6000</v>
      </c>
      <c r="O128" s="47">
        <v>583</v>
      </c>
      <c r="P128" s="48">
        <v>7.3151888887421188E-4</v>
      </c>
      <c r="Q128" s="5"/>
    </row>
    <row r="129" spans="1:17" ht="24.6" customHeight="1" outlineLevel="2" x14ac:dyDescent="0.4">
      <c r="A129" s="4">
        <v>121</v>
      </c>
      <c r="B129" s="13" t="s">
        <v>3802</v>
      </c>
      <c r="C129" s="9" t="s">
        <v>6652</v>
      </c>
      <c r="D129" s="14" t="s">
        <v>3812</v>
      </c>
      <c r="E129" s="15" t="s">
        <v>3807</v>
      </c>
      <c r="F129" s="16" t="s">
        <v>4084</v>
      </c>
      <c r="G129" s="16" t="s">
        <v>1428</v>
      </c>
      <c r="H129" s="17" t="s">
        <v>4085</v>
      </c>
      <c r="I129" s="18">
        <v>1</v>
      </c>
      <c r="J129" s="18" t="s">
        <v>3841</v>
      </c>
      <c r="K129" s="29" t="s">
        <v>603</v>
      </c>
      <c r="L129" s="18" t="s">
        <v>1429</v>
      </c>
      <c r="M129" s="30" t="s">
        <v>1430</v>
      </c>
      <c r="N129" s="44">
        <v>4200</v>
      </c>
      <c r="O129" s="47">
        <v>874</v>
      </c>
      <c r="P129" s="48">
        <v>8.4421233932240123E-4</v>
      </c>
      <c r="Q129" s="5"/>
    </row>
    <row r="130" spans="1:17" ht="24.6" customHeight="1" outlineLevel="2" x14ac:dyDescent="0.4">
      <c r="A130" s="4">
        <v>122</v>
      </c>
      <c r="B130" s="13" t="s">
        <v>3802</v>
      </c>
      <c r="C130" s="9" t="s">
        <v>6652</v>
      </c>
      <c r="D130" s="14" t="s">
        <v>3803</v>
      </c>
      <c r="E130" s="15" t="s">
        <v>3807</v>
      </c>
      <c r="F130" s="16" t="s">
        <v>4086</v>
      </c>
      <c r="G130" s="16" t="s">
        <v>1436</v>
      </c>
      <c r="H130" s="17" t="s">
        <v>5961</v>
      </c>
      <c r="I130" s="18">
        <v>1</v>
      </c>
      <c r="J130" s="18" t="s">
        <v>3839</v>
      </c>
      <c r="K130" s="29" t="s">
        <v>25</v>
      </c>
      <c r="L130" s="18" t="s">
        <v>1437</v>
      </c>
      <c r="M130" s="30" t="s">
        <v>1438</v>
      </c>
      <c r="N130" s="44">
        <v>18000</v>
      </c>
      <c r="O130" s="47">
        <v>112</v>
      </c>
      <c r="P130" s="48">
        <v>2.817336261204735E-4</v>
      </c>
      <c r="Q130" s="5"/>
    </row>
    <row r="131" spans="1:17" ht="24.6" customHeight="1" outlineLevel="2" x14ac:dyDescent="0.4">
      <c r="A131" s="4">
        <v>123</v>
      </c>
      <c r="B131" s="13" t="s">
        <v>3802</v>
      </c>
      <c r="C131" s="9" t="s">
        <v>6652</v>
      </c>
      <c r="D131" s="14" t="s">
        <v>3803</v>
      </c>
      <c r="E131" s="15" t="s">
        <v>3807</v>
      </c>
      <c r="F131" s="16" t="s">
        <v>4087</v>
      </c>
      <c r="G131" s="16" t="s">
        <v>1439</v>
      </c>
      <c r="H131" s="17" t="s">
        <v>5962</v>
      </c>
      <c r="I131" s="18">
        <v>1</v>
      </c>
      <c r="J131" s="18" t="s">
        <v>3839</v>
      </c>
      <c r="K131" s="29" t="s">
        <v>414</v>
      </c>
      <c r="L131" s="18">
        <v>648500260</v>
      </c>
      <c r="M131" s="30" t="s">
        <v>3145</v>
      </c>
      <c r="N131" s="44">
        <v>3000</v>
      </c>
      <c r="O131" s="47">
        <v>57</v>
      </c>
      <c r="P131" s="48">
        <v>3.7070213963220194E-6</v>
      </c>
      <c r="Q131" s="5"/>
    </row>
    <row r="132" spans="1:17" ht="24.6" customHeight="1" outlineLevel="2" x14ac:dyDescent="0.4">
      <c r="A132" s="4">
        <v>124</v>
      </c>
      <c r="B132" s="13" t="s">
        <v>3802</v>
      </c>
      <c r="C132" s="9" t="s">
        <v>6652</v>
      </c>
      <c r="D132" s="14" t="s">
        <v>3803</v>
      </c>
      <c r="E132" s="15" t="s">
        <v>3807</v>
      </c>
      <c r="F132" s="16" t="s">
        <v>4088</v>
      </c>
      <c r="G132" s="16" t="s">
        <v>2994</v>
      </c>
      <c r="H132" s="22" t="s">
        <v>5963</v>
      </c>
      <c r="I132" s="18" t="s">
        <v>1440</v>
      </c>
      <c r="J132" s="18" t="s">
        <v>1440</v>
      </c>
      <c r="K132" s="29" t="s">
        <v>280</v>
      </c>
      <c r="L132" s="18">
        <v>670302061</v>
      </c>
      <c r="M132" s="30" t="s">
        <v>1441</v>
      </c>
      <c r="N132" s="44">
        <v>3000</v>
      </c>
      <c r="O132" s="47">
        <v>15</v>
      </c>
      <c r="P132" s="48">
        <v>1.4828085585288078E-5</v>
      </c>
      <c r="Q132" s="5"/>
    </row>
    <row r="133" spans="1:17" ht="24.6" customHeight="1" outlineLevel="2" x14ac:dyDescent="0.4">
      <c r="A133" s="4">
        <v>125</v>
      </c>
      <c r="B133" s="13" t="s">
        <v>3802</v>
      </c>
      <c r="C133" s="9" t="s">
        <v>6652</v>
      </c>
      <c r="D133" s="14" t="s">
        <v>3803</v>
      </c>
      <c r="E133" s="15" t="s">
        <v>3807</v>
      </c>
      <c r="F133" s="16" t="s">
        <v>4091</v>
      </c>
      <c r="G133" s="16" t="s">
        <v>235</v>
      </c>
      <c r="H133" s="17" t="s">
        <v>5964</v>
      </c>
      <c r="I133" s="18">
        <v>1</v>
      </c>
      <c r="J133" s="18" t="s">
        <v>3839</v>
      </c>
      <c r="K133" s="29" t="s">
        <v>114</v>
      </c>
      <c r="L133" s="18">
        <v>652105770</v>
      </c>
      <c r="M133" s="30" t="s">
        <v>3146</v>
      </c>
      <c r="N133" s="44">
        <v>51000</v>
      </c>
      <c r="O133" s="47">
        <v>2265</v>
      </c>
      <c r="P133" s="48">
        <v>7.688362375971868E-3</v>
      </c>
      <c r="Q133" s="5"/>
    </row>
    <row r="134" spans="1:17" ht="24.6" customHeight="1" outlineLevel="2" x14ac:dyDescent="0.4">
      <c r="A134" s="4">
        <v>126</v>
      </c>
      <c r="B134" s="13" t="s">
        <v>3802</v>
      </c>
      <c r="C134" s="9" t="s">
        <v>6652</v>
      </c>
      <c r="D134" s="14" t="s">
        <v>3803</v>
      </c>
      <c r="E134" s="15" t="s">
        <v>3807</v>
      </c>
      <c r="F134" s="16" t="s">
        <v>4092</v>
      </c>
      <c r="G134" s="16" t="s">
        <v>236</v>
      </c>
      <c r="H134" s="17" t="s">
        <v>5965</v>
      </c>
      <c r="I134" s="18">
        <v>1</v>
      </c>
      <c r="J134" s="18" t="s">
        <v>3839</v>
      </c>
      <c r="K134" s="29" t="s">
        <v>114</v>
      </c>
      <c r="L134" s="18" t="s">
        <v>3147</v>
      </c>
      <c r="M134" s="30" t="s">
        <v>3148</v>
      </c>
      <c r="N134" s="44">
        <v>900</v>
      </c>
      <c r="O134" s="47">
        <v>3935</v>
      </c>
      <c r="P134" s="48">
        <v>6.1165853039313323E-4</v>
      </c>
      <c r="Q134" s="5"/>
    </row>
    <row r="135" spans="1:17" ht="24.6" customHeight="1" outlineLevel="2" x14ac:dyDescent="0.4">
      <c r="A135" s="4">
        <v>127</v>
      </c>
      <c r="B135" s="13" t="s">
        <v>3802</v>
      </c>
      <c r="C135" s="9" t="s">
        <v>6652</v>
      </c>
      <c r="D135" s="14" t="s">
        <v>3803</v>
      </c>
      <c r="E135" s="15" t="s">
        <v>3807</v>
      </c>
      <c r="F135" s="16" t="s">
        <v>4093</v>
      </c>
      <c r="G135" s="16" t="s">
        <v>237</v>
      </c>
      <c r="H135" s="17" t="s">
        <v>4094</v>
      </c>
      <c r="I135" s="18">
        <v>1</v>
      </c>
      <c r="J135" s="18" t="s">
        <v>3839</v>
      </c>
      <c r="K135" s="29" t="s">
        <v>114</v>
      </c>
      <c r="L135" s="18" t="s">
        <v>3149</v>
      </c>
      <c r="M135" s="30" t="s">
        <v>3150</v>
      </c>
      <c r="N135" s="44">
        <v>42000</v>
      </c>
      <c r="O135" s="47">
        <v>1902</v>
      </c>
      <c r="P135" s="48">
        <v>4.6708469593657442E-3</v>
      </c>
      <c r="Q135" s="5"/>
    </row>
    <row r="136" spans="1:17" ht="24.6" customHeight="1" outlineLevel="2" x14ac:dyDescent="0.4">
      <c r="A136" s="4">
        <v>128</v>
      </c>
      <c r="B136" s="13" t="s">
        <v>3802</v>
      </c>
      <c r="C136" s="9" t="s">
        <v>6652</v>
      </c>
      <c r="D136" s="14" t="s">
        <v>3812</v>
      </c>
      <c r="E136" s="15" t="s">
        <v>3807</v>
      </c>
      <c r="F136" s="16" t="s">
        <v>4095</v>
      </c>
      <c r="G136" s="16" t="s">
        <v>4096</v>
      </c>
      <c r="H136" s="20" t="s">
        <v>5966</v>
      </c>
      <c r="I136" s="21">
        <v>1</v>
      </c>
      <c r="J136" s="21" t="s">
        <v>5471</v>
      </c>
      <c r="K136" s="29" t="s">
        <v>6463</v>
      </c>
      <c r="L136" s="21">
        <v>623800130</v>
      </c>
      <c r="M136" s="30" t="s">
        <v>6464</v>
      </c>
      <c r="N136" s="45">
        <v>400</v>
      </c>
      <c r="O136" s="47">
        <v>4155</v>
      </c>
      <c r="P136" s="48">
        <v>6.8456328452079962E-4</v>
      </c>
      <c r="Q136" s="5"/>
    </row>
    <row r="137" spans="1:17" ht="24.6" customHeight="1" outlineLevel="2" x14ac:dyDescent="0.4">
      <c r="A137" s="4">
        <v>129</v>
      </c>
      <c r="B137" s="13" t="s">
        <v>3802</v>
      </c>
      <c r="C137" s="9" t="s">
        <v>6652</v>
      </c>
      <c r="D137" s="14" t="s">
        <v>3803</v>
      </c>
      <c r="E137" s="15" t="s">
        <v>3807</v>
      </c>
      <c r="F137" s="16" t="s">
        <v>4097</v>
      </c>
      <c r="G137" s="16" t="s">
        <v>4098</v>
      </c>
      <c r="H137" s="17" t="s">
        <v>5967</v>
      </c>
      <c r="I137" s="18">
        <v>1</v>
      </c>
      <c r="J137" s="18" t="s">
        <v>3890</v>
      </c>
      <c r="K137" s="29" t="s">
        <v>815</v>
      </c>
      <c r="L137" s="36" t="s">
        <v>6465</v>
      </c>
      <c r="M137" s="30" t="s">
        <v>6466</v>
      </c>
      <c r="N137" s="44">
        <v>600</v>
      </c>
      <c r="O137" s="47">
        <v>1357</v>
      </c>
      <c r="P137" s="48">
        <v>3.3536186898726534E-4</v>
      </c>
      <c r="Q137" s="5"/>
    </row>
    <row r="138" spans="1:17" ht="24.6" customHeight="1" outlineLevel="2" x14ac:dyDescent="0.4">
      <c r="A138" s="4">
        <v>130</v>
      </c>
      <c r="B138" s="13" t="s">
        <v>3802</v>
      </c>
      <c r="C138" s="9" t="s">
        <v>6652</v>
      </c>
      <c r="D138" s="14" t="s">
        <v>3803</v>
      </c>
      <c r="E138" s="15" t="s">
        <v>3807</v>
      </c>
      <c r="F138" s="16" t="s">
        <v>4099</v>
      </c>
      <c r="G138" s="16" t="s">
        <v>242</v>
      </c>
      <c r="H138" s="17" t="s">
        <v>5968</v>
      </c>
      <c r="I138" s="18">
        <v>1</v>
      </c>
      <c r="J138" s="18" t="s">
        <v>3841</v>
      </c>
      <c r="K138" s="29" t="s">
        <v>33</v>
      </c>
      <c r="L138" s="18" t="s">
        <v>3157</v>
      </c>
      <c r="M138" s="30" t="s">
        <v>3158</v>
      </c>
      <c r="N138" s="44">
        <v>9500</v>
      </c>
      <c r="O138" s="47">
        <v>177</v>
      </c>
      <c r="P138" s="48">
        <v>3.9912263700400409E-4</v>
      </c>
      <c r="Q138" s="5"/>
    </row>
    <row r="139" spans="1:17" ht="24.6" customHeight="1" outlineLevel="2" x14ac:dyDescent="0.4">
      <c r="A139" s="4">
        <v>131</v>
      </c>
      <c r="B139" s="13" t="s">
        <v>3802</v>
      </c>
      <c r="C139" s="9" t="s">
        <v>6652</v>
      </c>
      <c r="D139" s="14" t="s">
        <v>3812</v>
      </c>
      <c r="E139" s="15" t="s">
        <v>3807</v>
      </c>
      <c r="F139" s="16" t="s">
        <v>4100</v>
      </c>
      <c r="G139" s="16" t="s">
        <v>243</v>
      </c>
      <c r="H139" s="17" t="s">
        <v>4101</v>
      </c>
      <c r="I139" s="18">
        <v>1</v>
      </c>
      <c r="J139" s="18" t="s">
        <v>3841</v>
      </c>
      <c r="K139" s="29" t="s">
        <v>33</v>
      </c>
      <c r="L139" s="18" t="s">
        <v>3161</v>
      </c>
      <c r="M139" s="30" t="s">
        <v>3162</v>
      </c>
      <c r="N139" s="44">
        <v>25500</v>
      </c>
      <c r="O139" s="47">
        <v>294</v>
      </c>
      <c r="P139" s="48">
        <v>1.7750454119388602E-3</v>
      </c>
      <c r="Q139" s="5"/>
    </row>
    <row r="140" spans="1:17" ht="24.6" customHeight="1" outlineLevel="2" x14ac:dyDescent="0.4">
      <c r="A140" s="4">
        <v>132</v>
      </c>
      <c r="B140" s="13" t="s">
        <v>3802</v>
      </c>
      <c r="C140" s="9" t="s">
        <v>6652</v>
      </c>
      <c r="D140" s="14" t="s">
        <v>3803</v>
      </c>
      <c r="E140" s="15" t="s">
        <v>3807</v>
      </c>
      <c r="F140" s="16" t="s">
        <v>4102</v>
      </c>
      <c r="G140" s="16" t="s">
        <v>1442</v>
      </c>
      <c r="H140" s="17" t="s">
        <v>1443</v>
      </c>
      <c r="I140" s="18">
        <v>15</v>
      </c>
      <c r="J140" s="18" t="s">
        <v>5969</v>
      </c>
      <c r="K140" s="29" t="s">
        <v>362</v>
      </c>
      <c r="L140" s="18" t="s">
        <v>6467</v>
      </c>
      <c r="M140" s="30" t="s">
        <v>1444</v>
      </c>
      <c r="N140" s="44">
        <v>20</v>
      </c>
      <c r="O140" s="47"/>
      <c r="P140" s="48">
        <v>3.2053378340197726E-5</v>
      </c>
      <c r="Q140" s="5"/>
    </row>
    <row r="141" spans="1:17" ht="24.6" customHeight="1" outlineLevel="2" x14ac:dyDescent="0.4">
      <c r="A141" s="4">
        <v>133</v>
      </c>
      <c r="B141" s="13" t="s">
        <v>3802</v>
      </c>
      <c r="C141" s="9" t="s">
        <v>6652</v>
      </c>
      <c r="D141" s="14" t="s">
        <v>3803</v>
      </c>
      <c r="E141" s="15" t="s">
        <v>3807</v>
      </c>
      <c r="F141" s="16" t="s">
        <v>4103</v>
      </c>
      <c r="G141" s="16" t="s">
        <v>2995</v>
      </c>
      <c r="H141" s="19" t="s">
        <v>1455</v>
      </c>
      <c r="I141" s="18">
        <v>1</v>
      </c>
      <c r="J141" s="18" t="s">
        <v>5970</v>
      </c>
      <c r="K141" s="29" t="s">
        <v>362</v>
      </c>
      <c r="L141" s="18" t="s">
        <v>6468</v>
      </c>
      <c r="M141" s="30" t="s">
        <v>1456</v>
      </c>
      <c r="N141" s="44">
        <v>6000</v>
      </c>
      <c r="O141" s="47">
        <v>709</v>
      </c>
      <c r="P141" s="48">
        <v>1.0330232957750695E-3</v>
      </c>
      <c r="Q141" s="5"/>
    </row>
    <row r="142" spans="1:17" ht="24.6" customHeight="1" outlineLevel="2" x14ac:dyDescent="0.4">
      <c r="A142" s="4">
        <v>134</v>
      </c>
      <c r="B142" s="13" t="s">
        <v>3802</v>
      </c>
      <c r="C142" s="9" t="s">
        <v>6652</v>
      </c>
      <c r="D142" s="14" t="s">
        <v>3803</v>
      </c>
      <c r="E142" s="15" t="s">
        <v>3807</v>
      </c>
      <c r="F142" s="16" t="s">
        <v>4104</v>
      </c>
      <c r="G142" s="16" t="s">
        <v>4105</v>
      </c>
      <c r="H142" s="19" t="s">
        <v>5971</v>
      </c>
      <c r="I142" s="18">
        <v>1</v>
      </c>
      <c r="J142" s="18" t="s">
        <v>5972</v>
      </c>
      <c r="K142" s="29" t="s">
        <v>33</v>
      </c>
      <c r="L142" s="18">
        <v>651904940</v>
      </c>
      <c r="M142" s="30" t="s">
        <v>244</v>
      </c>
      <c r="N142" s="44">
        <v>7500</v>
      </c>
      <c r="O142" s="47">
        <v>1016</v>
      </c>
      <c r="P142" s="48">
        <v>2.3107100037073921E-3</v>
      </c>
      <c r="Q142" s="5"/>
    </row>
    <row r="143" spans="1:17" ht="24.6" customHeight="1" outlineLevel="2" x14ac:dyDescent="0.4">
      <c r="A143" s="4">
        <v>135</v>
      </c>
      <c r="B143" s="13" t="s">
        <v>3802</v>
      </c>
      <c r="C143" s="9" t="s">
        <v>6652</v>
      </c>
      <c r="D143" s="14" t="s">
        <v>3812</v>
      </c>
      <c r="E143" s="15" t="s">
        <v>3807</v>
      </c>
      <c r="F143" s="16" t="s">
        <v>4106</v>
      </c>
      <c r="G143" s="16" t="s">
        <v>4107</v>
      </c>
      <c r="H143" s="19" t="s">
        <v>5973</v>
      </c>
      <c r="I143" s="18">
        <v>1</v>
      </c>
      <c r="J143" s="18" t="s">
        <v>5972</v>
      </c>
      <c r="K143" s="29" t="s">
        <v>33</v>
      </c>
      <c r="L143" s="18">
        <v>651904930</v>
      </c>
      <c r="M143" s="30" t="s">
        <v>245</v>
      </c>
      <c r="N143" s="44">
        <v>15000</v>
      </c>
      <c r="O143" s="47">
        <v>815</v>
      </c>
      <c r="P143" s="48">
        <v>3.7131997653158896E-3</v>
      </c>
      <c r="Q143" s="5"/>
    </row>
    <row r="144" spans="1:17" ht="24.6" customHeight="1" outlineLevel="2" x14ac:dyDescent="0.4">
      <c r="A144" s="4">
        <v>136</v>
      </c>
      <c r="B144" s="13" t="s">
        <v>3802</v>
      </c>
      <c r="C144" s="9" t="s">
        <v>6652</v>
      </c>
      <c r="D144" s="14" t="s">
        <v>3803</v>
      </c>
      <c r="E144" s="15" t="s">
        <v>3807</v>
      </c>
      <c r="F144" s="16" t="s">
        <v>4108</v>
      </c>
      <c r="G144" s="16" t="s">
        <v>246</v>
      </c>
      <c r="H144" s="17" t="s">
        <v>5974</v>
      </c>
      <c r="I144" s="18">
        <v>15</v>
      </c>
      <c r="J144" s="18" t="s">
        <v>5605</v>
      </c>
      <c r="K144" s="29" t="s">
        <v>247</v>
      </c>
      <c r="L144" s="18" t="s">
        <v>248</v>
      </c>
      <c r="M144" s="30" t="s">
        <v>249</v>
      </c>
      <c r="N144" s="44">
        <v>30</v>
      </c>
      <c r="O144" s="47">
        <v>2820</v>
      </c>
      <c r="P144" s="48">
        <v>1.9721353828433143E-5</v>
      </c>
      <c r="Q144" s="5"/>
    </row>
    <row r="145" spans="1:17" ht="24.6" customHeight="1" outlineLevel="2" x14ac:dyDescent="0.4">
      <c r="A145" s="4">
        <v>137</v>
      </c>
      <c r="B145" s="13" t="s">
        <v>3802</v>
      </c>
      <c r="C145" s="9" t="s">
        <v>6652</v>
      </c>
      <c r="D145" s="14" t="s">
        <v>3803</v>
      </c>
      <c r="E145" s="15" t="s">
        <v>3807</v>
      </c>
      <c r="F145" s="16" t="s">
        <v>4109</v>
      </c>
      <c r="G145" s="16" t="s">
        <v>251</v>
      </c>
      <c r="H145" s="17" t="s">
        <v>5975</v>
      </c>
      <c r="I145" s="18">
        <v>3.5</v>
      </c>
      <c r="J145" s="18" t="s">
        <v>5976</v>
      </c>
      <c r="K145" s="29" t="s">
        <v>97</v>
      </c>
      <c r="L145" s="18" t="s">
        <v>252</v>
      </c>
      <c r="M145" s="30" t="s">
        <v>253</v>
      </c>
      <c r="N145" s="44">
        <v>50</v>
      </c>
      <c r="O145" s="47">
        <v>4843</v>
      </c>
      <c r="P145" s="48">
        <v>7.3707942096869488E-5</v>
      </c>
      <c r="Q145" s="5"/>
    </row>
    <row r="146" spans="1:17" ht="24.6" customHeight="1" outlineLevel="2" x14ac:dyDescent="0.4">
      <c r="A146" s="4">
        <v>138</v>
      </c>
      <c r="B146" s="13" t="s">
        <v>3802</v>
      </c>
      <c r="C146" s="9" t="s">
        <v>6652</v>
      </c>
      <c r="D146" s="14" t="s">
        <v>3812</v>
      </c>
      <c r="E146" s="15" t="s">
        <v>3807</v>
      </c>
      <c r="F146" s="16" t="s">
        <v>4110</v>
      </c>
      <c r="G146" s="16" t="s">
        <v>254</v>
      </c>
      <c r="H146" s="17" t="s">
        <v>5977</v>
      </c>
      <c r="I146" s="18">
        <v>5</v>
      </c>
      <c r="J146" s="18" t="s">
        <v>5605</v>
      </c>
      <c r="K146" s="29" t="s">
        <v>255</v>
      </c>
      <c r="L146" s="18" t="s">
        <v>256</v>
      </c>
      <c r="M146" s="30" t="s">
        <v>257</v>
      </c>
      <c r="N146" s="44">
        <v>100</v>
      </c>
      <c r="O146" s="47">
        <v>7604</v>
      </c>
      <c r="P146" s="48">
        <v>2.3078267648435862E-4</v>
      </c>
      <c r="Q146" s="5"/>
    </row>
    <row r="147" spans="1:17" ht="24.6" customHeight="1" outlineLevel="2" x14ac:dyDescent="0.4">
      <c r="A147" s="4">
        <v>139</v>
      </c>
      <c r="B147" s="13" t="s">
        <v>3802</v>
      </c>
      <c r="C147" s="9" t="s">
        <v>6652</v>
      </c>
      <c r="D147" s="14" t="s">
        <v>3803</v>
      </c>
      <c r="E147" s="15" t="s">
        <v>3807</v>
      </c>
      <c r="F147" s="16" t="s">
        <v>4111</v>
      </c>
      <c r="G147" s="16" t="s">
        <v>4112</v>
      </c>
      <c r="H147" s="19" t="s">
        <v>5978</v>
      </c>
      <c r="I147" s="18">
        <v>30</v>
      </c>
      <c r="J147" s="18" t="s">
        <v>5979</v>
      </c>
      <c r="K147" s="29" t="s">
        <v>148</v>
      </c>
      <c r="L147" s="18" t="s">
        <v>1457</v>
      </c>
      <c r="M147" s="30" t="s">
        <v>6469</v>
      </c>
      <c r="N147" s="44">
        <v>200</v>
      </c>
      <c r="O147" s="47">
        <v>1740</v>
      </c>
      <c r="P147" s="48">
        <v>8.9874674297496068E-5</v>
      </c>
      <c r="Q147" s="5"/>
    </row>
    <row r="148" spans="1:17" ht="24.6" customHeight="1" outlineLevel="2" x14ac:dyDescent="0.4">
      <c r="A148" s="4">
        <v>140</v>
      </c>
      <c r="B148" s="13" t="s">
        <v>3802</v>
      </c>
      <c r="C148" s="9" t="s">
        <v>6652</v>
      </c>
      <c r="D148" s="14" t="s">
        <v>3803</v>
      </c>
      <c r="E148" s="15" t="s">
        <v>3807</v>
      </c>
      <c r="F148" s="16" t="s">
        <v>4113</v>
      </c>
      <c r="G148" s="16" t="s">
        <v>258</v>
      </c>
      <c r="H148" s="17" t="s">
        <v>259</v>
      </c>
      <c r="I148" s="18">
        <v>5</v>
      </c>
      <c r="J148" s="18" t="s">
        <v>3878</v>
      </c>
      <c r="K148" s="29" t="s">
        <v>317</v>
      </c>
      <c r="L148" s="18" t="s">
        <v>3442</v>
      </c>
      <c r="M148" s="30" t="s">
        <v>3443</v>
      </c>
      <c r="N148" s="44">
        <v>50</v>
      </c>
      <c r="O148" s="47">
        <v>11519</v>
      </c>
      <c r="P148" s="48">
        <v>1.5837219187620182E-4</v>
      </c>
      <c r="Q148" s="5"/>
    </row>
    <row r="149" spans="1:17" ht="24.6" customHeight="1" outlineLevel="2" x14ac:dyDescent="0.4">
      <c r="A149" s="4">
        <v>141</v>
      </c>
      <c r="B149" s="13" t="s">
        <v>3802</v>
      </c>
      <c r="C149" s="9" t="s">
        <v>6652</v>
      </c>
      <c r="D149" s="14" t="s">
        <v>3803</v>
      </c>
      <c r="E149" s="15" t="s">
        <v>3807</v>
      </c>
      <c r="F149" s="16" t="s">
        <v>4114</v>
      </c>
      <c r="G149" s="16" t="s">
        <v>260</v>
      </c>
      <c r="H149" s="17" t="s">
        <v>3037</v>
      </c>
      <c r="I149" s="18">
        <v>10</v>
      </c>
      <c r="J149" s="18" t="s">
        <v>5980</v>
      </c>
      <c r="K149" s="29" t="s">
        <v>97</v>
      </c>
      <c r="L149" s="18" t="s">
        <v>261</v>
      </c>
      <c r="M149" s="30" t="s">
        <v>262</v>
      </c>
      <c r="N149" s="44">
        <v>50</v>
      </c>
      <c r="O149" s="47">
        <v>1110</v>
      </c>
      <c r="P149" s="48">
        <v>1.8720458051426199E-5</v>
      </c>
      <c r="Q149" s="5"/>
    </row>
    <row r="150" spans="1:17" ht="24.6" customHeight="1" outlineLevel="2" x14ac:dyDescent="0.4">
      <c r="A150" s="4">
        <v>142</v>
      </c>
      <c r="B150" s="13" t="s">
        <v>3802</v>
      </c>
      <c r="C150" s="9" t="s">
        <v>6652</v>
      </c>
      <c r="D150" s="14" t="s">
        <v>3814</v>
      </c>
      <c r="E150" s="15" t="s">
        <v>3807</v>
      </c>
      <c r="F150" s="16" t="s">
        <v>4115</v>
      </c>
      <c r="G150" s="16" t="s">
        <v>263</v>
      </c>
      <c r="H150" s="17" t="s">
        <v>5981</v>
      </c>
      <c r="I150" s="18">
        <v>5</v>
      </c>
      <c r="J150" s="18" t="s">
        <v>5605</v>
      </c>
      <c r="K150" s="29" t="s">
        <v>97</v>
      </c>
      <c r="L150" s="18" t="s">
        <v>264</v>
      </c>
      <c r="M150" s="30" t="s">
        <v>265</v>
      </c>
      <c r="N150" s="44">
        <v>30</v>
      </c>
      <c r="O150" s="47">
        <v>1121</v>
      </c>
      <c r="P150" s="48">
        <v>1.1343485472745379E-5</v>
      </c>
      <c r="Q150" s="5"/>
    </row>
    <row r="151" spans="1:17" ht="24.6" customHeight="1" outlineLevel="2" x14ac:dyDescent="0.4">
      <c r="A151" s="4">
        <v>143</v>
      </c>
      <c r="B151" s="13" t="s">
        <v>3802</v>
      </c>
      <c r="C151" s="9" t="s">
        <v>6652</v>
      </c>
      <c r="D151" s="14" t="s">
        <v>3813</v>
      </c>
      <c r="E151" s="15" t="s">
        <v>3807</v>
      </c>
      <c r="F151" s="16" t="s">
        <v>4116</v>
      </c>
      <c r="G151" s="16" t="s">
        <v>266</v>
      </c>
      <c r="H151" s="17" t="s">
        <v>5982</v>
      </c>
      <c r="I151" s="18">
        <v>3.5</v>
      </c>
      <c r="J151" s="18" t="s">
        <v>5983</v>
      </c>
      <c r="K151" s="29" t="s">
        <v>247</v>
      </c>
      <c r="L151" s="18" t="s">
        <v>267</v>
      </c>
      <c r="M151" s="30" t="s">
        <v>268</v>
      </c>
      <c r="N151" s="44">
        <v>80</v>
      </c>
      <c r="O151" s="47">
        <v>2412</v>
      </c>
      <c r="P151" s="48">
        <v>4.9163341540555139E-5</v>
      </c>
      <c r="Q151" s="5"/>
    </row>
    <row r="152" spans="1:17" ht="24.6" customHeight="1" outlineLevel="2" x14ac:dyDescent="0.4">
      <c r="A152" s="4">
        <v>144</v>
      </c>
      <c r="B152" s="13" t="s">
        <v>3802</v>
      </c>
      <c r="C152" s="9" t="s">
        <v>6652</v>
      </c>
      <c r="D152" s="14" t="s">
        <v>3803</v>
      </c>
      <c r="E152" s="15" t="s">
        <v>3807</v>
      </c>
      <c r="F152" s="16" t="s">
        <v>4117</v>
      </c>
      <c r="G152" s="16" t="s">
        <v>269</v>
      </c>
      <c r="H152" s="17" t="s">
        <v>3038</v>
      </c>
      <c r="I152" s="18">
        <v>6</v>
      </c>
      <c r="J152" s="18" t="s">
        <v>3878</v>
      </c>
      <c r="K152" s="29" t="s">
        <v>148</v>
      </c>
      <c r="L152" s="18" t="s">
        <v>270</v>
      </c>
      <c r="M152" s="30" t="s">
        <v>271</v>
      </c>
      <c r="N152" s="44">
        <v>400</v>
      </c>
      <c r="O152" s="47">
        <v>2448</v>
      </c>
      <c r="P152" s="48">
        <v>2.311533786239908E-4</v>
      </c>
      <c r="Q152" s="5"/>
    </row>
    <row r="153" spans="1:17" ht="24.6" customHeight="1" outlineLevel="2" x14ac:dyDescent="0.4">
      <c r="A153" s="4">
        <v>145</v>
      </c>
      <c r="B153" s="13" t="s">
        <v>3802</v>
      </c>
      <c r="C153" s="9" t="s">
        <v>6652</v>
      </c>
      <c r="D153" s="14" t="s">
        <v>3812</v>
      </c>
      <c r="E153" s="15" t="s">
        <v>3807</v>
      </c>
      <c r="F153" s="16" t="s">
        <v>4118</v>
      </c>
      <c r="G153" s="16" t="s">
        <v>272</v>
      </c>
      <c r="H153" s="17" t="s">
        <v>5984</v>
      </c>
      <c r="I153" s="18">
        <v>5</v>
      </c>
      <c r="J153" s="18" t="s">
        <v>5983</v>
      </c>
      <c r="K153" s="29" t="s">
        <v>97</v>
      </c>
      <c r="L153" s="18" t="s">
        <v>3446</v>
      </c>
      <c r="M153" s="30" t="s">
        <v>3447</v>
      </c>
      <c r="N153" s="44">
        <v>40</v>
      </c>
      <c r="O153" s="47">
        <v>1326</v>
      </c>
      <c r="P153" s="48">
        <v>1.2719202302047106E-5</v>
      </c>
      <c r="Q153" s="5"/>
    </row>
    <row r="154" spans="1:17" ht="24.6" customHeight="1" outlineLevel="2" x14ac:dyDescent="0.4">
      <c r="A154" s="4">
        <v>146</v>
      </c>
      <c r="B154" s="13" t="s">
        <v>3802</v>
      </c>
      <c r="C154" s="9" t="s">
        <v>6652</v>
      </c>
      <c r="D154" s="14" t="s">
        <v>3812</v>
      </c>
      <c r="E154" s="15" t="s">
        <v>3807</v>
      </c>
      <c r="F154" s="16" t="s">
        <v>4119</v>
      </c>
      <c r="G154" s="16" t="s">
        <v>275</v>
      </c>
      <c r="H154" s="17" t="s">
        <v>5985</v>
      </c>
      <c r="I154" s="18">
        <v>5</v>
      </c>
      <c r="J154" s="18" t="s">
        <v>3878</v>
      </c>
      <c r="K154" s="29" t="s">
        <v>106</v>
      </c>
      <c r="L154" s="18" t="s">
        <v>3448</v>
      </c>
      <c r="M154" s="30" t="s">
        <v>3449</v>
      </c>
      <c r="N154" s="44">
        <v>1000</v>
      </c>
      <c r="O154" s="47">
        <v>2025</v>
      </c>
      <c r="P154" s="48">
        <v>5.8035479415752505E-4</v>
      </c>
      <c r="Q154" s="5"/>
    </row>
    <row r="155" spans="1:17" ht="24.6" customHeight="1" outlineLevel="2" x14ac:dyDescent="0.4">
      <c r="A155" s="4">
        <v>147</v>
      </c>
      <c r="B155" s="13" t="s">
        <v>3802</v>
      </c>
      <c r="C155" s="9" t="s">
        <v>6652</v>
      </c>
      <c r="D155" s="14" t="s">
        <v>3803</v>
      </c>
      <c r="E155" s="15" t="s">
        <v>3807</v>
      </c>
      <c r="F155" s="16" t="s">
        <v>4120</v>
      </c>
      <c r="G155" s="16" t="s">
        <v>1460</v>
      </c>
      <c r="H155" s="17" t="s">
        <v>5986</v>
      </c>
      <c r="I155" s="18">
        <v>1</v>
      </c>
      <c r="J155" s="18" t="s">
        <v>96</v>
      </c>
      <c r="K155" s="29" t="s">
        <v>382</v>
      </c>
      <c r="L155" s="18" t="s">
        <v>1461</v>
      </c>
      <c r="M155" s="30" t="s">
        <v>1462</v>
      </c>
      <c r="N155" s="44">
        <v>300</v>
      </c>
      <c r="O155" s="47"/>
      <c r="P155" s="48">
        <v>7.9194333763426075E-4</v>
      </c>
      <c r="Q155" s="5"/>
    </row>
    <row r="156" spans="1:17" ht="24.6" customHeight="1" outlineLevel="2" x14ac:dyDescent="0.4">
      <c r="A156" s="4">
        <v>148</v>
      </c>
      <c r="B156" s="13" t="s">
        <v>3802</v>
      </c>
      <c r="C156" s="9" t="s">
        <v>6652</v>
      </c>
      <c r="D156" s="14" t="s">
        <v>3803</v>
      </c>
      <c r="E156" s="15" t="s">
        <v>3807</v>
      </c>
      <c r="F156" s="16" t="s">
        <v>4121</v>
      </c>
      <c r="G156" s="16" t="s">
        <v>1463</v>
      </c>
      <c r="H156" s="17" t="s">
        <v>5987</v>
      </c>
      <c r="I156" s="18">
        <v>1</v>
      </c>
      <c r="J156" s="18" t="s">
        <v>4166</v>
      </c>
      <c r="K156" s="29" t="s">
        <v>382</v>
      </c>
      <c r="L156" s="18" t="s">
        <v>1464</v>
      </c>
      <c r="M156" s="30" t="s">
        <v>1465</v>
      </c>
      <c r="N156" s="44">
        <v>500</v>
      </c>
      <c r="O156" s="47">
        <v>818</v>
      </c>
      <c r="P156" s="48">
        <v>7.64058298908594E-5</v>
      </c>
      <c r="Q156" s="5"/>
    </row>
    <row r="157" spans="1:17" ht="24.6" customHeight="1" outlineLevel="2" x14ac:dyDescent="0.4">
      <c r="A157" s="4">
        <v>149</v>
      </c>
      <c r="B157" s="13" t="s">
        <v>3802</v>
      </c>
      <c r="C157" s="9" t="s">
        <v>6652</v>
      </c>
      <c r="D157" s="14" t="s">
        <v>3803</v>
      </c>
      <c r="E157" s="15" t="s">
        <v>3807</v>
      </c>
      <c r="F157" s="16" t="s">
        <v>4122</v>
      </c>
      <c r="G157" s="16" t="s">
        <v>279</v>
      </c>
      <c r="H157" s="17" t="s">
        <v>5988</v>
      </c>
      <c r="I157" s="18">
        <v>1</v>
      </c>
      <c r="J157" s="18" t="s">
        <v>3841</v>
      </c>
      <c r="K157" s="29" t="s">
        <v>280</v>
      </c>
      <c r="L157" s="18" t="s">
        <v>281</v>
      </c>
      <c r="M157" s="30" t="s">
        <v>282</v>
      </c>
      <c r="N157" s="44">
        <v>200</v>
      </c>
      <c r="O157" s="47">
        <v>342</v>
      </c>
      <c r="P157" s="48">
        <v>2.1912615364925716E-5</v>
      </c>
      <c r="Q157" s="5"/>
    </row>
    <row r="158" spans="1:17" ht="24.6" customHeight="1" outlineLevel="2" x14ac:dyDescent="0.4">
      <c r="A158" s="4">
        <v>150</v>
      </c>
      <c r="B158" s="13" t="s">
        <v>3802</v>
      </c>
      <c r="C158" s="9" t="s">
        <v>6652</v>
      </c>
      <c r="D158" s="14" t="s">
        <v>3803</v>
      </c>
      <c r="E158" s="15" t="s">
        <v>3807</v>
      </c>
      <c r="F158" s="16" t="s">
        <v>4123</v>
      </c>
      <c r="G158" s="16" t="s">
        <v>4124</v>
      </c>
      <c r="H158" s="17" t="s">
        <v>5989</v>
      </c>
      <c r="I158" s="18">
        <v>5</v>
      </c>
      <c r="J158" s="18" t="s">
        <v>283</v>
      </c>
      <c r="K158" s="29" t="s">
        <v>284</v>
      </c>
      <c r="L158" s="18">
        <v>653301141</v>
      </c>
      <c r="M158" s="30" t="s">
        <v>285</v>
      </c>
      <c r="N158" s="44">
        <v>300</v>
      </c>
      <c r="O158" s="47"/>
      <c r="P158" s="48">
        <v>2.7703806568513226E-4</v>
      </c>
      <c r="Q158" s="5"/>
    </row>
    <row r="159" spans="1:17" ht="24.6" customHeight="1" outlineLevel="2" x14ac:dyDescent="0.4">
      <c r="A159" s="4">
        <v>151</v>
      </c>
      <c r="B159" s="13" t="s">
        <v>3802</v>
      </c>
      <c r="C159" s="9" t="s">
        <v>6652</v>
      </c>
      <c r="D159" s="14" t="s">
        <v>3812</v>
      </c>
      <c r="E159" s="15" t="s">
        <v>3807</v>
      </c>
      <c r="F159" s="16" t="s">
        <v>4125</v>
      </c>
      <c r="G159" s="16" t="s">
        <v>286</v>
      </c>
      <c r="H159" s="17" t="s">
        <v>4126</v>
      </c>
      <c r="I159" s="18">
        <v>5</v>
      </c>
      <c r="J159" s="18" t="s">
        <v>276</v>
      </c>
      <c r="K159" s="29" t="s">
        <v>1489</v>
      </c>
      <c r="L159" s="18" t="s">
        <v>3450</v>
      </c>
      <c r="M159" s="30" t="s">
        <v>3451</v>
      </c>
      <c r="N159" s="44">
        <v>50</v>
      </c>
      <c r="O159" s="47">
        <v>3622</v>
      </c>
      <c r="P159" s="48">
        <v>6.1062880222748821E-5</v>
      </c>
      <c r="Q159" s="5"/>
    </row>
    <row r="160" spans="1:17" ht="24.6" customHeight="1" outlineLevel="2" x14ac:dyDescent="0.4">
      <c r="A160" s="4">
        <v>152</v>
      </c>
      <c r="B160" s="13" t="s">
        <v>3802</v>
      </c>
      <c r="C160" s="9" t="s">
        <v>6652</v>
      </c>
      <c r="D160" s="14" t="s">
        <v>3812</v>
      </c>
      <c r="E160" s="15" t="s">
        <v>3807</v>
      </c>
      <c r="F160" s="16" t="s">
        <v>4127</v>
      </c>
      <c r="G160" s="16" t="s">
        <v>289</v>
      </c>
      <c r="H160" s="17" t="s">
        <v>4128</v>
      </c>
      <c r="I160" s="18">
        <v>5</v>
      </c>
      <c r="J160" s="18" t="s">
        <v>5605</v>
      </c>
      <c r="K160" s="29" t="s">
        <v>106</v>
      </c>
      <c r="L160" s="18" t="s">
        <v>3452</v>
      </c>
      <c r="M160" s="30" t="s">
        <v>3453</v>
      </c>
      <c r="N160" s="44">
        <v>150</v>
      </c>
      <c r="O160" s="47">
        <v>2547</v>
      </c>
      <c r="P160" s="48">
        <v>9.2304832768418286E-5</v>
      </c>
      <c r="Q160" s="5"/>
    </row>
    <row r="161" spans="1:17" ht="24.6" customHeight="1" outlineLevel="2" x14ac:dyDescent="0.4">
      <c r="A161" s="4">
        <v>153</v>
      </c>
      <c r="B161" s="13" t="s">
        <v>3802</v>
      </c>
      <c r="C161" s="9" t="s">
        <v>6652</v>
      </c>
      <c r="D161" s="14" t="s">
        <v>3812</v>
      </c>
      <c r="E161" s="15" t="s">
        <v>3807</v>
      </c>
      <c r="F161" s="16" t="s">
        <v>4129</v>
      </c>
      <c r="G161" s="16" t="s">
        <v>290</v>
      </c>
      <c r="H161" s="17" t="s">
        <v>5990</v>
      </c>
      <c r="I161" s="18">
        <v>3</v>
      </c>
      <c r="J161" s="18" t="s">
        <v>3878</v>
      </c>
      <c r="K161" s="29" t="s">
        <v>106</v>
      </c>
      <c r="L161" s="18" t="s">
        <v>291</v>
      </c>
      <c r="M161" s="30" t="s">
        <v>292</v>
      </c>
      <c r="N161" s="44">
        <v>50</v>
      </c>
      <c r="O161" s="47">
        <v>6892</v>
      </c>
      <c r="P161" s="48">
        <v>8.132793052264253E-5</v>
      </c>
      <c r="Q161" s="5"/>
    </row>
    <row r="162" spans="1:17" ht="24.6" customHeight="1" outlineLevel="2" x14ac:dyDescent="0.4">
      <c r="A162" s="4">
        <v>154</v>
      </c>
      <c r="B162" s="13" t="s">
        <v>3802</v>
      </c>
      <c r="C162" s="9" t="s">
        <v>6652</v>
      </c>
      <c r="D162" s="14" t="s">
        <v>3803</v>
      </c>
      <c r="E162" s="15" t="s">
        <v>3807</v>
      </c>
      <c r="F162" s="16" t="s">
        <v>4130</v>
      </c>
      <c r="G162" s="16" t="s">
        <v>2996</v>
      </c>
      <c r="H162" s="23" t="s">
        <v>5991</v>
      </c>
      <c r="I162" s="18">
        <v>1</v>
      </c>
      <c r="J162" s="18" t="s">
        <v>96</v>
      </c>
      <c r="K162" s="29" t="s">
        <v>114</v>
      </c>
      <c r="L162" s="18" t="s">
        <v>293</v>
      </c>
      <c r="M162" s="30" t="s">
        <v>294</v>
      </c>
      <c r="N162" s="46">
        <v>54000</v>
      </c>
      <c r="O162" s="47">
        <v>105</v>
      </c>
      <c r="P162" s="48">
        <v>1.4234962161876555E-3</v>
      </c>
      <c r="Q162" s="5"/>
    </row>
    <row r="163" spans="1:17" ht="24.6" customHeight="1" outlineLevel="2" x14ac:dyDescent="0.4">
      <c r="A163" s="4">
        <v>155</v>
      </c>
      <c r="B163" s="13" t="s">
        <v>3802</v>
      </c>
      <c r="C163" s="9" t="s">
        <v>6652</v>
      </c>
      <c r="D163" s="14" t="s">
        <v>3813</v>
      </c>
      <c r="E163" s="15" t="s">
        <v>3807</v>
      </c>
      <c r="F163" s="16" t="s">
        <v>4131</v>
      </c>
      <c r="G163" s="16" t="s">
        <v>295</v>
      </c>
      <c r="H163" s="17" t="s">
        <v>5992</v>
      </c>
      <c r="I163" s="18">
        <v>5</v>
      </c>
      <c r="J163" s="18" t="s">
        <v>3878</v>
      </c>
      <c r="K163" s="29" t="s">
        <v>296</v>
      </c>
      <c r="L163" s="18" t="s">
        <v>297</v>
      </c>
      <c r="M163" s="30" t="s">
        <v>298</v>
      </c>
      <c r="N163" s="44">
        <v>50</v>
      </c>
      <c r="O163" s="47">
        <v>480</v>
      </c>
      <c r="P163" s="48">
        <v>6.2813418104345331E-6</v>
      </c>
      <c r="Q163" s="5"/>
    </row>
    <row r="164" spans="1:17" ht="24.6" customHeight="1" outlineLevel="2" x14ac:dyDescent="0.4">
      <c r="A164" s="4">
        <v>156</v>
      </c>
      <c r="B164" s="13" t="s">
        <v>3802</v>
      </c>
      <c r="C164" s="9" t="s">
        <v>6652</v>
      </c>
      <c r="D164" s="14" t="s">
        <v>3812</v>
      </c>
      <c r="E164" s="15" t="s">
        <v>3807</v>
      </c>
      <c r="F164" s="16" t="s">
        <v>4132</v>
      </c>
      <c r="G164" s="16" t="s">
        <v>299</v>
      </c>
      <c r="H164" s="17" t="s">
        <v>4133</v>
      </c>
      <c r="I164" s="18">
        <v>5</v>
      </c>
      <c r="J164" s="18" t="s">
        <v>3878</v>
      </c>
      <c r="K164" s="29" t="s">
        <v>300</v>
      </c>
      <c r="L164" s="18" t="s">
        <v>301</v>
      </c>
      <c r="M164" s="30" t="s">
        <v>302</v>
      </c>
      <c r="N164" s="44">
        <v>50</v>
      </c>
      <c r="O164" s="47">
        <v>2522</v>
      </c>
      <c r="P164" s="48">
        <v>2.9100117961127851E-5</v>
      </c>
      <c r="Q164" s="5"/>
    </row>
    <row r="165" spans="1:17" ht="24.6" customHeight="1" outlineLevel="2" x14ac:dyDescent="0.4">
      <c r="A165" s="4">
        <v>157</v>
      </c>
      <c r="B165" s="13" t="s">
        <v>3802</v>
      </c>
      <c r="C165" s="9" t="s">
        <v>6652</v>
      </c>
      <c r="D165" s="14" t="s">
        <v>3803</v>
      </c>
      <c r="E165" s="15" t="s">
        <v>3807</v>
      </c>
      <c r="F165" s="16" t="s">
        <v>4134</v>
      </c>
      <c r="G165" s="16" t="s">
        <v>1474</v>
      </c>
      <c r="H165" s="17" t="s">
        <v>5993</v>
      </c>
      <c r="I165" s="18">
        <v>1</v>
      </c>
      <c r="J165" s="18" t="s">
        <v>4416</v>
      </c>
      <c r="K165" s="29" t="s">
        <v>327</v>
      </c>
      <c r="L165" s="18" t="s">
        <v>1475</v>
      </c>
      <c r="M165" s="30" t="s">
        <v>1476</v>
      </c>
      <c r="N165" s="44">
        <v>60000</v>
      </c>
      <c r="O165" s="47">
        <v>190</v>
      </c>
      <c r="P165" s="48">
        <v>1.136819894872086E-3</v>
      </c>
      <c r="Q165" s="5"/>
    </row>
    <row r="166" spans="1:17" ht="24.6" customHeight="1" outlineLevel="2" x14ac:dyDescent="0.4">
      <c r="A166" s="4">
        <v>158</v>
      </c>
      <c r="B166" s="13" t="s">
        <v>3802</v>
      </c>
      <c r="C166" s="9" t="s">
        <v>6652</v>
      </c>
      <c r="D166" s="14" t="s">
        <v>3812</v>
      </c>
      <c r="E166" s="15" t="s">
        <v>3807</v>
      </c>
      <c r="F166" s="16" t="s">
        <v>4135</v>
      </c>
      <c r="G166" s="16" t="s">
        <v>303</v>
      </c>
      <c r="H166" s="17" t="s">
        <v>4136</v>
      </c>
      <c r="I166" s="18">
        <v>1</v>
      </c>
      <c r="J166" s="18" t="s">
        <v>24</v>
      </c>
      <c r="K166" s="29" t="s">
        <v>33</v>
      </c>
      <c r="L166" s="18" t="s">
        <v>304</v>
      </c>
      <c r="M166" s="30" t="s">
        <v>305</v>
      </c>
      <c r="N166" s="44">
        <v>66000</v>
      </c>
      <c r="O166" s="47">
        <v>411</v>
      </c>
      <c r="P166" s="48">
        <v>5.7359977739089383E-3</v>
      </c>
      <c r="Q166" s="5"/>
    </row>
    <row r="167" spans="1:17" ht="24.6" customHeight="1" outlineLevel="2" x14ac:dyDescent="0.4">
      <c r="A167" s="4">
        <v>159</v>
      </c>
      <c r="B167" s="13" t="s">
        <v>3802</v>
      </c>
      <c r="C167" s="9" t="s">
        <v>6652</v>
      </c>
      <c r="D167" s="14" t="s">
        <v>3812</v>
      </c>
      <c r="E167" s="15" t="s">
        <v>3807</v>
      </c>
      <c r="F167" s="16" t="s">
        <v>4137</v>
      </c>
      <c r="G167" s="16" t="s">
        <v>2997</v>
      </c>
      <c r="H167" s="17" t="s">
        <v>5994</v>
      </c>
      <c r="I167" s="18">
        <v>1</v>
      </c>
      <c r="J167" s="18" t="s">
        <v>3839</v>
      </c>
      <c r="K167" s="29" t="s">
        <v>33</v>
      </c>
      <c r="L167" s="18" t="s">
        <v>306</v>
      </c>
      <c r="M167" s="30" t="s">
        <v>307</v>
      </c>
      <c r="N167" s="44">
        <v>120000</v>
      </c>
      <c r="O167" s="47">
        <v>288</v>
      </c>
      <c r="P167" s="48">
        <v>7.8094584082517206E-3</v>
      </c>
      <c r="Q167" s="5"/>
    </row>
    <row r="168" spans="1:17" ht="24.6" customHeight="1" outlineLevel="2" x14ac:dyDescent="0.4">
      <c r="A168" s="4">
        <v>160</v>
      </c>
      <c r="B168" s="13" t="s">
        <v>3802</v>
      </c>
      <c r="C168" s="9" t="s">
        <v>6652</v>
      </c>
      <c r="D168" s="14" t="s">
        <v>3803</v>
      </c>
      <c r="E168" s="15" t="s">
        <v>3807</v>
      </c>
      <c r="F168" s="16" t="s">
        <v>4138</v>
      </c>
      <c r="G168" s="16" t="s">
        <v>308</v>
      </c>
      <c r="H168" s="17" t="s">
        <v>5995</v>
      </c>
      <c r="I168" s="18">
        <v>1</v>
      </c>
      <c r="J168" s="18" t="s">
        <v>3839</v>
      </c>
      <c r="K168" s="29" t="s">
        <v>33</v>
      </c>
      <c r="L168" s="18" t="s">
        <v>309</v>
      </c>
      <c r="M168" s="30" t="s">
        <v>310</v>
      </c>
      <c r="N168" s="44">
        <v>21000</v>
      </c>
      <c r="O168" s="47">
        <v>522</v>
      </c>
      <c r="P168" s="48">
        <v>2.5862652608339954E-3</v>
      </c>
      <c r="Q168" s="5"/>
    </row>
    <row r="169" spans="1:17" ht="24.6" customHeight="1" outlineLevel="2" x14ac:dyDescent="0.4">
      <c r="A169" s="4">
        <v>161</v>
      </c>
      <c r="B169" s="13" t="s">
        <v>3802</v>
      </c>
      <c r="C169" s="9" t="s">
        <v>6652</v>
      </c>
      <c r="D169" s="14" t="s">
        <v>3812</v>
      </c>
      <c r="E169" s="15" t="s">
        <v>3807</v>
      </c>
      <c r="F169" s="16" t="s">
        <v>4139</v>
      </c>
      <c r="G169" s="16" t="s">
        <v>311</v>
      </c>
      <c r="H169" s="17" t="s">
        <v>3032</v>
      </c>
      <c r="I169" s="18">
        <v>1</v>
      </c>
      <c r="J169" s="18" t="s">
        <v>3839</v>
      </c>
      <c r="K169" s="29" t="s">
        <v>33</v>
      </c>
      <c r="L169" s="18" t="s">
        <v>312</v>
      </c>
      <c r="M169" s="30" t="s">
        <v>313</v>
      </c>
      <c r="N169" s="44">
        <v>24000</v>
      </c>
      <c r="O169" s="47">
        <v>619</v>
      </c>
      <c r="P169" s="48">
        <v>3.4994281981279864E-3</v>
      </c>
      <c r="Q169" s="5"/>
    </row>
    <row r="170" spans="1:17" ht="24.6" customHeight="1" outlineLevel="2" x14ac:dyDescent="0.4">
      <c r="A170" s="4">
        <v>162</v>
      </c>
      <c r="B170" s="13" t="s">
        <v>3802</v>
      </c>
      <c r="C170" s="9" t="s">
        <v>6652</v>
      </c>
      <c r="D170" s="14" t="s">
        <v>3803</v>
      </c>
      <c r="E170" s="15" t="s">
        <v>3807</v>
      </c>
      <c r="F170" s="16" t="s">
        <v>4140</v>
      </c>
      <c r="G170" s="16" t="s">
        <v>314</v>
      </c>
      <c r="H170" s="17" t="s">
        <v>4141</v>
      </c>
      <c r="I170" s="18">
        <v>5</v>
      </c>
      <c r="J170" s="18" t="s">
        <v>3844</v>
      </c>
      <c r="K170" s="29" t="s">
        <v>255</v>
      </c>
      <c r="L170" s="18" t="s">
        <v>315</v>
      </c>
      <c r="M170" s="30" t="s">
        <v>316</v>
      </c>
      <c r="N170" s="44">
        <v>50</v>
      </c>
      <c r="O170" s="47"/>
      <c r="P170" s="48">
        <v>3.2704166540885368E-5</v>
      </c>
      <c r="Q170" s="5"/>
    </row>
    <row r="171" spans="1:17" ht="24.6" customHeight="1" outlineLevel="2" x14ac:dyDescent="0.4">
      <c r="A171" s="4">
        <v>163</v>
      </c>
      <c r="B171" s="13" t="s">
        <v>3802</v>
      </c>
      <c r="C171" s="9" t="s">
        <v>6652</v>
      </c>
      <c r="D171" s="14" t="s">
        <v>3803</v>
      </c>
      <c r="E171" s="15" t="s">
        <v>3807</v>
      </c>
      <c r="F171" s="16" t="s">
        <v>4142</v>
      </c>
      <c r="G171" s="16" t="s">
        <v>3013</v>
      </c>
      <c r="H171" s="19" t="s">
        <v>5996</v>
      </c>
      <c r="I171" s="18">
        <v>20</v>
      </c>
      <c r="J171" s="18" t="s">
        <v>5944</v>
      </c>
      <c r="K171" s="29" t="s">
        <v>114</v>
      </c>
      <c r="L171" s="18">
        <v>652101031</v>
      </c>
      <c r="M171" s="30" t="s">
        <v>1478</v>
      </c>
      <c r="N171" s="44">
        <v>100</v>
      </c>
      <c r="O171" s="47">
        <v>2256</v>
      </c>
      <c r="P171" s="48">
        <v>6.0177314000294112E-5</v>
      </c>
      <c r="Q171" s="5"/>
    </row>
    <row r="172" spans="1:17" ht="24.6" customHeight="1" outlineLevel="2" x14ac:dyDescent="0.4">
      <c r="A172" s="4">
        <v>164</v>
      </c>
      <c r="B172" s="13" t="s">
        <v>3802</v>
      </c>
      <c r="C172" s="9" t="s">
        <v>6652</v>
      </c>
      <c r="D172" s="14" t="s">
        <v>3803</v>
      </c>
      <c r="E172" s="15" t="s">
        <v>3807</v>
      </c>
      <c r="F172" s="16" t="s">
        <v>4143</v>
      </c>
      <c r="G172" s="16" t="s">
        <v>1479</v>
      </c>
      <c r="H172" s="17" t="s">
        <v>1480</v>
      </c>
      <c r="I172" s="18">
        <v>1</v>
      </c>
      <c r="J172" s="18" t="s">
        <v>4166</v>
      </c>
      <c r="K172" s="29" t="s">
        <v>390</v>
      </c>
      <c r="L172" s="18" t="s">
        <v>1481</v>
      </c>
      <c r="M172" s="30" t="s">
        <v>1482</v>
      </c>
      <c r="N172" s="44">
        <v>140</v>
      </c>
      <c r="O172" s="47">
        <v>144</v>
      </c>
      <c r="P172" s="48">
        <v>3.8058753002239399E-6</v>
      </c>
      <c r="Q172" s="5"/>
    </row>
    <row r="173" spans="1:17" ht="24.6" customHeight="1" outlineLevel="2" x14ac:dyDescent="0.4">
      <c r="A173" s="4">
        <v>165</v>
      </c>
      <c r="B173" s="13" t="s">
        <v>3802</v>
      </c>
      <c r="C173" s="9" t="s">
        <v>6652</v>
      </c>
      <c r="D173" s="14" t="s">
        <v>3803</v>
      </c>
      <c r="E173" s="15" t="s">
        <v>3807</v>
      </c>
      <c r="F173" s="16" t="s">
        <v>4144</v>
      </c>
      <c r="G173" s="16" t="s">
        <v>1483</v>
      </c>
      <c r="H173" s="17" t="s">
        <v>1484</v>
      </c>
      <c r="I173" s="18">
        <v>1</v>
      </c>
      <c r="J173" s="18" t="s">
        <v>4655</v>
      </c>
      <c r="K173" s="29" t="s">
        <v>114</v>
      </c>
      <c r="L173" s="18" t="s">
        <v>1486</v>
      </c>
      <c r="M173" s="30" t="s">
        <v>1487</v>
      </c>
      <c r="N173" s="44">
        <v>300</v>
      </c>
      <c r="O173" s="47">
        <v>258</v>
      </c>
      <c r="P173" s="48">
        <v>2.471347597548013E-7</v>
      </c>
      <c r="Q173" s="5"/>
    </row>
    <row r="174" spans="1:17" ht="24.6" customHeight="1" outlineLevel="2" x14ac:dyDescent="0.4">
      <c r="A174" s="4">
        <v>166</v>
      </c>
      <c r="B174" s="13" t="s">
        <v>3802</v>
      </c>
      <c r="C174" s="9" t="s">
        <v>6652</v>
      </c>
      <c r="D174" s="14" t="s">
        <v>3803</v>
      </c>
      <c r="E174" s="15" t="s">
        <v>3807</v>
      </c>
      <c r="F174" s="16" t="s">
        <v>4145</v>
      </c>
      <c r="G174" s="16" t="s">
        <v>3014</v>
      </c>
      <c r="H174" s="19" t="s">
        <v>4146</v>
      </c>
      <c r="I174" s="18" t="s">
        <v>5997</v>
      </c>
      <c r="J174" s="18" t="s">
        <v>5998</v>
      </c>
      <c r="K174" s="29" t="s">
        <v>317</v>
      </c>
      <c r="L174" s="18" t="s">
        <v>6470</v>
      </c>
      <c r="M174" s="30" t="s">
        <v>318</v>
      </c>
      <c r="N174" s="44">
        <v>9000</v>
      </c>
      <c r="O174" s="47">
        <v>248</v>
      </c>
      <c r="P174" s="48">
        <v>6.0053746620416712E-4</v>
      </c>
      <c r="Q174" s="5"/>
    </row>
    <row r="175" spans="1:17" ht="24.6" customHeight="1" outlineLevel="2" x14ac:dyDescent="0.4">
      <c r="A175" s="4">
        <v>167</v>
      </c>
      <c r="B175" s="13" t="s">
        <v>3802</v>
      </c>
      <c r="C175" s="9" t="s">
        <v>6652</v>
      </c>
      <c r="D175" s="14" t="s">
        <v>3812</v>
      </c>
      <c r="E175" s="15" t="s">
        <v>3807</v>
      </c>
      <c r="F175" s="16" t="s">
        <v>4149</v>
      </c>
      <c r="G175" s="16" t="s">
        <v>319</v>
      </c>
      <c r="H175" s="17" t="s">
        <v>5999</v>
      </c>
      <c r="I175" s="18">
        <v>10</v>
      </c>
      <c r="J175" s="18" t="s">
        <v>250</v>
      </c>
      <c r="K175" s="29" t="s">
        <v>320</v>
      </c>
      <c r="L175" s="18" t="s">
        <v>321</v>
      </c>
      <c r="M175" s="30" t="s">
        <v>322</v>
      </c>
      <c r="N175" s="44">
        <v>10</v>
      </c>
      <c r="O175" s="47"/>
      <c r="P175" s="48">
        <v>6.743071919909753E-5</v>
      </c>
      <c r="Q175" s="5"/>
    </row>
    <row r="176" spans="1:17" ht="24.6" customHeight="1" outlineLevel="2" x14ac:dyDescent="0.4">
      <c r="A176" s="4">
        <v>168</v>
      </c>
      <c r="B176" s="13" t="s">
        <v>3802</v>
      </c>
      <c r="C176" s="9" t="s">
        <v>6652</v>
      </c>
      <c r="D176" s="14" t="s">
        <v>3813</v>
      </c>
      <c r="E176" s="15" t="s">
        <v>3807</v>
      </c>
      <c r="F176" s="16" t="s">
        <v>4150</v>
      </c>
      <c r="G176" s="16" t="s">
        <v>323</v>
      </c>
      <c r="H176" s="17" t="s">
        <v>4151</v>
      </c>
      <c r="I176" s="18">
        <v>1</v>
      </c>
      <c r="J176" s="18" t="s">
        <v>3839</v>
      </c>
      <c r="K176" s="29" t="s">
        <v>52</v>
      </c>
      <c r="L176" s="18" t="s">
        <v>324</v>
      </c>
      <c r="M176" s="30" t="s">
        <v>325</v>
      </c>
      <c r="N176" s="44">
        <v>21000</v>
      </c>
      <c r="O176" s="47">
        <v>230</v>
      </c>
      <c r="P176" s="48">
        <v>1.4618021039496496E-3</v>
      </c>
      <c r="Q176" s="5"/>
    </row>
    <row r="177" spans="1:17" ht="24.6" customHeight="1" outlineLevel="2" x14ac:dyDescent="0.4">
      <c r="A177" s="4">
        <v>169</v>
      </c>
      <c r="B177" s="13" t="s">
        <v>3802</v>
      </c>
      <c r="C177" s="9" t="s">
        <v>6652</v>
      </c>
      <c r="D177" s="14" t="s">
        <v>3803</v>
      </c>
      <c r="E177" s="15" t="s">
        <v>3807</v>
      </c>
      <c r="F177" s="16" t="s">
        <v>4153</v>
      </c>
      <c r="G177" s="16" t="s">
        <v>330</v>
      </c>
      <c r="H177" s="17" t="s">
        <v>4154</v>
      </c>
      <c r="I177" s="18">
        <v>10</v>
      </c>
      <c r="J177" s="18" t="s">
        <v>250</v>
      </c>
      <c r="K177" s="29" t="s">
        <v>255</v>
      </c>
      <c r="L177" s="18" t="s">
        <v>332</v>
      </c>
      <c r="M177" s="30" t="s">
        <v>333</v>
      </c>
      <c r="N177" s="44">
        <v>10</v>
      </c>
      <c r="O177" s="47"/>
      <c r="P177" s="48">
        <v>4.8809115051573252E-6</v>
      </c>
      <c r="Q177" s="5"/>
    </row>
    <row r="178" spans="1:17" ht="24.6" customHeight="1" outlineLevel="2" x14ac:dyDescent="0.4">
      <c r="A178" s="4">
        <v>170</v>
      </c>
      <c r="B178" s="13" t="s">
        <v>3802</v>
      </c>
      <c r="C178" s="9" t="s">
        <v>6652</v>
      </c>
      <c r="D178" s="14" t="s">
        <v>3803</v>
      </c>
      <c r="E178" s="15" t="s">
        <v>3807</v>
      </c>
      <c r="F178" s="16" t="s">
        <v>4155</v>
      </c>
      <c r="G178" s="16" t="s">
        <v>334</v>
      </c>
      <c r="H178" s="17" t="s">
        <v>4156</v>
      </c>
      <c r="I178" s="18">
        <v>3.5</v>
      </c>
      <c r="J178" s="18" t="s">
        <v>3844</v>
      </c>
      <c r="K178" s="29" t="s">
        <v>106</v>
      </c>
      <c r="L178" s="18" t="s">
        <v>336</v>
      </c>
      <c r="M178" s="30" t="s">
        <v>337</v>
      </c>
      <c r="N178" s="44">
        <v>300</v>
      </c>
      <c r="O178" s="47">
        <v>2171</v>
      </c>
      <c r="P178" s="48">
        <v>1.7002871471130329E-4</v>
      </c>
      <c r="Q178" s="5"/>
    </row>
    <row r="179" spans="1:17" ht="24.6" customHeight="1" outlineLevel="2" x14ac:dyDescent="0.4">
      <c r="A179" s="4">
        <v>171</v>
      </c>
      <c r="B179" s="13" t="s">
        <v>3802</v>
      </c>
      <c r="C179" s="9" t="s">
        <v>6652</v>
      </c>
      <c r="D179" s="14" t="s">
        <v>3803</v>
      </c>
      <c r="E179" s="15" t="s">
        <v>3807</v>
      </c>
      <c r="F179" s="16" t="s">
        <v>4157</v>
      </c>
      <c r="G179" s="16" t="s">
        <v>344</v>
      </c>
      <c r="H179" s="17" t="s">
        <v>4158</v>
      </c>
      <c r="I179" s="18">
        <v>2.5</v>
      </c>
      <c r="J179" s="18" t="s">
        <v>3878</v>
      </c>
      <c r="K179" s="29" t="s">
        <v>6456</v>
      </c>
      <c r="L179" s="37" t="s">
        <v>6471</v>
      </c>
      <c r="M179" s="30" t="s">
        <v>3460</v>
      </c>
      <c r="N179" s="44">
        <v>50</v>
      </c>
      <c r="O179" s="47">
        <v>13526</v>
      </c>
      <c r="P179" s="48">
        <v>1.5962846023828873E-4</v>
      </c>
      <c r="Q179" s="5"/>
    </row>
    <row r="180" spans="1:17" ht="24.6" customHeight="1" outlineLevel="2" x14ac:dyDescent="0.4">
      <c r="A180" s="4">
        <v>172</v>
      </c>
      <c r="B180" s="13" t="s">
        <v>3802</v>
      </c>
      <c r="C180" s="9" t="s">
        <v>6652</v>
      </c>
      <c r="D180" s="14" t="s">
        <v>3803</v>
      </c>
      <c r="E180" s="15" t="s">
        <v>3807</v>
      </c>
      <c r="F180" s="16" t="s">
        <v>4159</v>
      </c>
      <c r="G180" s="16" t="s">
        <v>1488</v>
      </c>
      <c r="H180" s="17" t="s">
        <v>6000</v>
      </c>
      <c r="I180" s="18">
        <v>1</v>
      </c>
      <c r="J180" s="18" t="s">
        <v>5389</v>
      </c>
      <c r="K180" s="29" t="s">
        <v>106</v>
      </c>
      <c r="L180" s="18" t="s">
        <v>3170</v>
      </c>
      <c r="M180" s="30" t="s">
        <v>3171</v>
      </c>
      <c r="N180" s="44">
        <v>9000</v>
      </c>
      <c r="O180" s="47">
        <v>962</v>
      </c>
      <c r="P180" s="48">
        <v>1.0379659909701654E-3</v>
      </c>
      <c r="Q180" s="5"/>
    </row>
    <row r="181" spans="1:17" ht="24.6" customHeight="1" outlineLevel="2" x14ac:dyDescent="0.4">
      <c r="A181" s="4">
        <v>173</v>
      </c>
      <c r="B181" s="13" t="s">
        <v>3802</v>
      </c>
      <c r="C181" s="9" t="s">
        <v>6652</v>
      </c>
      <c r="D181" s="14" t="s">
        <v>3812</v>
      </c>
      <c r="E181" s="15" t="s">
        <v>3807</v>
      </c>
      <c r="F181" s="16" t="s">
        <v>4160</v>
      </c>
      <c r="G181" s="16" t="s">
        <v>1492</v>
      </c>
      <c r="H181" s="17" t="s">
        <v>6001</v>
      </c>
      <c r="I181" s="18">
        <v>1</v>
      </c>
      <c r="J181" s="18" t="s">
        <v>3839</v>
      </c>
      <c r="K181" s="29" t="s">
        <v>106</v>
      </c>
      <c r="L181" s="18" t="s">
        <v>3172</v>
      </c>
      <c r="M181" s="30" t="s">
        <v>3173</v>
      </c>
      <c r="N181" s="44">
        <v>3300</v>
      </c>
      <c r="O181" s="47">
        <v>728</v>
      </c>
      <c r="P181" s="48">
        <v>3.0854774755386939E-4</v>
      </c>
      <c r="Q181" s="5"/>
    </row>
    <row r="182" spans="1:17" ht="24.6" customHeight="1" outlineLevel="2" x14ac:dyDescent="0.4">
      <c r="A182" s="4">
        <v>174</v>
      </c>
      <c r="B182" s="13" t="s">
        <v>3802</v>
      </c>
      <c r="C182" s="9" t="s">
        <v>6652</v>
      </c>
      <c r="D182" s="14" t="s">
        <v>3814</v>
      </c>
      <c r="E182" s="15" t="s">
        <v>3807</v>
      </c>
      <c r="F182" s="16" t="s">
        <v>4161</v>
      </c>
      <c r="G182" s="16" t="s">
        <v>2998</v>
      </c>
      <c r="H182" s="19" t="s">
        <v>4162</v>
      </c>
      <c r="I182" s="18">
        <v>1</v>
      </c>
      <c r="J182" s="18" t="s">
        <v>3890</v>
      </c>
      <c r="K182" s="29" t="s">
        <v>1817</v>
      </c>
      <c r="L182" s="36" t="s">
        <v>6472</v>
      </c>
      <c r="M182" s="30" t="s">
        <v>6473</v>
      </c>
      <c r="N182" s="44">
        <v>15000</v>
      </c>
      <c r="O182" s="47">
        <v>744</v>
      </c>
      <c r="P182" s="48">
        <v>1.8844025431303598E-3</v>
      </c>
      <c r="Q182" s="5"/>
    </row>
    <row r="183" spans="1:17" ht="24.6" customHeight="1" outlineLevel="2" x14ac:dyDescent="0.4">
      <c r="A183" s="4">
        <v>175</v>
      </c>
      <c r="B183" s="13" t="s">
        <v>3802</v>
      </c>
      <c r="C183" s="9" t="s">
        <v>6652</v>
      </c>
      <c r="D183" s="14" t="s">
        <v>3812</v>
      </c>
      <c r="E183" s="15" t="s">
        <v>3807</v>
      </c>
      <c r="F183" s="16" t="s">
        <v>4163</v>
      </c>
      <c r="G183" s="16" t="s">
        <v>1501</v>
      </c>
      <c r="H183" s="17" t="s">
        <v>1502</v>
      </c>
      <c r="I183" s="18">
        <v>1</v>
      </c>
      <c r="J183" s="18" t="s">
        <v>4152</v>
      </c>
      <c r="K183" s="29" t="s">
        <v>110</v>
      </c>
      <c r="L183" s="18" t="s">
        <v>1503</v>
      </c>
      <c r="M183" s="30" t="s">
        <v>1504</v>
      </c>
      <c r="N183" s="44">
        <v>12000</v>
      </c>
      <c r="O183" s="47">
        <v>1034</v>
      </c>
      <c r="P183" s="48">
        <v>2.3675509984509963E-3</v>
      </c>
      <c r="Q183" s="5"/>
    </row>
    <row r="184" spans="1:17" ht="24.6" customHeight="1" outlineLevel="2" x14ac:dyDescent="0.4">
      <c r="A184" s="4">
        <v>176</v>
      </c>
      <c r="B184" s="13" t="s">
        <v>3802</v>
      </c>
      <c r="C184" s="9" t="s">
        <v>6652</v>
      </c>
      <c r="D184" s="14" t="s">
        <v>3812</v>
      </c>
      <c r="E184" s="15" t="s">
        <v>3807</v>
      </c>
      <c r="F184" s="16" t="s">
        <v>4165</v>
      </c>
      <c r="G184" s="16" t="s">
        <v>1505</v>
      </c>
      <c r="H184" s="17" t="s">
        <v>6002</v>
      </c>
      <c r="I184" s="18">
        <v>1</v>
      </c>
      <c r="J184" s="18" t="s">
        <v>24</v>
      </c>
      <c r="K184" s="29" t="s">
        <v>110</v>
      </c>
      <c r="L184" s="18" t="s">
        <v>1506</v>
      </c>
      <c r="M184" s="30" t="s">
        <v>1507</v>
      </c>
      <c r="N184" s="44">
        <v>2100</v>
      </c>
      <c r="O184" s="47">
        <v>1035</v>
      </c>
      <c r="P184" s="48">
        <v>4.0480673647836453E-4</v>
      </c>
      <c r="Q184" s="5"/>
    </row>
    <row r="185" spans="1:17" ht="24.6" customHeight="1" outlineLevel="2" x14ac:dyDescent="0.4">
      <c r="A185" s="4">
        <v>177</v>
      </c>
      <c r="B185" s="13" t="s">
        <v>3802</v>
      </c>
      <c r="C185" s="9" t="s">
        <v>6652</v>
      </c>
      <c r="D185" s="14" t="s">
        <v>3812</v>
      </c>
      <c r="E185" s="15" t="s">
        <v>3807</v>
      </c>
      <c r="F185" s="16" t="s">
        <v>4167</v>
      </c>
      <c r="G185" s="16" t="s">
        <v>3000</v>
      </c>
      <c r="H185" s="19" t="s">
        <v>3033</v>
      </c>
      <c r="I185" s="18">
        <v>1</v>
      </c>
      <c r="J185" s="18" t="s">
        <v>6003</v>
      </c>
      <c r="K185" s="29" t="s">
        <v>114</v>
      </c>
      <c r="L185" s="18">
        <v>652100980</v>
      </c>
      <c r="M185" s="30" t="s">
        <v>354</v>
      </c>
      <c r="N185" s="44">
        <v>300</v>
      </c>
      <c r="O185" s="47">
        <v>91</v>
      </c>
      <c r="P185" s="48">
        <v>7.2904754127666386E-6</v>
      </c>
      <c r="Q185" s="5"/>
    </row>
    <row r="186" spans="1:17" ht="24.6" customHeight="1" outlineLevel="2" x14ac:dyDescent="0.4">
      <c r="A186" s="4">
        <v>178</v>
      </c>
      <c r="B186" s="13" t="s">
        <v>3802</v>
      </c>
      <c r="C186" s="9" t="s">
        <v>6652</v>
      </c>
      <c r="D186" s="14" t="s">
        <v>3812</v>
      </c>
      <c r="E186" s="15" t="s">
        <v>3807</v>
      </c>
      <c r="F186" s="16" t="s">
        <v>4169</v>
      </c>
      <c r="G186" s="16" t="s">
        <v>1508</v>
      </c>
      <c r="H186" s="17" t="s">
        <v>6004</v>
      </c>
      <c r="I186" s="18">
        <v>1</v>
      </c>
      <c r="J186" s="18" t="s">
        <v>24</v>
      </c>
      <c r="K186" s="29" t="s">
        <v>6450</v>
      </c>
      <c r="L186" s="18" t="s">
        <v>1509</v>
      </c>
      <c r="M186" s="30" t="s">
        <v>1510</v>
      </c>
      <c r="N186" s="44">
        <v>1800</v>
      </c>
      <c r="O186" s="47">
        <v>771</v>
      </c>
      <c r="P186" s="48">
        <v>2.5800868918401254E-4</v>
      </c>
      <c r="Q186" s="5"/>
    </row>
    <row r="187" spans="1:17" ht="24.6" customHeight="1" outlineLevel="2" x14ac:dyDescent="0.4">
      <c r="A187" s="4">
        <v>179</v>
      </c>
      <c r="B187" s="13" t="s">
        <v>3802</v>
      </c>
      <c r="C187" s="9" t="s">
        <v>6652</v>
      </c>
      <c r="D187" s="14" t="s">
        <v>3803</v>
      </c>
      <c r="E187" s="15" t="s">
        <v>3807</v>
      </c>
      <c r="F187" s="16" t="s">
        <v>4170</v>
      </c>
      <c r="G187" s="16" t="s">
        <v>1511</v>
      </c>
      <c r="H187" s="17" t="s">
        <v>6005</v>
      </c>
      <c r="I187" s="18">
        <v>1</v>
      </c>
      <c r="J187" s="18" t="s">
        <v>3839</v>
      </c>
      <c r="K187" s="29" t="s">
        <v>6450</v>
      </c>
      <c r="L187" s="18" t="s">
        <v>1512</v>
      </c>
      <c r="M187" s="30" t="s">
        <v>1513</v>
      </c>
      <c r="N187" s="44">
        <v>8000</v>
      </c>
      <c r="O187" s="47">
        <v>653</v>
      </c>
      <c r="P187" s="48">
        <v>9.9512929927933328E-4</v>
      </c>
      <c r="Q187" s="5"/>
    </row>
    <row r="188" spans="1:17" ht="24.6" customHeight="1" outlineLevel="2" x14ac:dyDescent="0.4">
      <c r="A188" s="4">
        <v>180</v>
      </c>
      <c r="B188" s="13" t="s">
        <v>3802</v>
      </c>
      <c r="C188" s="9" t="s">
        <v>6652</v>
      </c>
      <c r="D188" s="14" t="s">
        <v>3812</v>
      </c>
      <c r="E188" s="15" t="s">
        <v>3807</v>
      </c>
      <c r="F188" s="16" t="s">
        <v>4171</v>
      </c>
      <c r="G188" s="16" t="s">
        <v>3001</v>
      </c>
      <c r="H188" s="19" t="s">
        <v>6006</v>
      </c>
      <c r="I188" s="18">
        <v>1</v>
      </c>
      <c r="J188" s="18" t="s">
        <v>1416</v>
      </c>
      <c r="K188" s="29" t="s">
        <v>217</v>
      </c>
      <c r="L188" s="18">
        <v>657802200</v>
      </c>
      <c r="M188" s="30" t="s">
        <v>3176</v>
      </c>
      <c r="N188" s="44">
        <v>500</v>
      </c>
      <c r="O188" s="47">
        <v>170</v>
      </c>
      <c r="P188" s="48">
        <v>2.1830237111674116E-5</v>
      </c>
      <c r="Q188" s="5"/>
    </row>
    <row r="189" spans="1:17" ht="24.6" customHeight="1" outlineLevel="2" x14ac:dyDescent="0.4">
      <c r="A189" s="4">
        <v>181</v>
      </c>
      <c r="B189" s="13" t="s">
        <v>3802</v>
      </c>
      <c r="C189" s="9" t="s">
        <v>6652</v>
      </c>
      <c r="D189" s="14" t="s">
        <v>3803</v>
      </c>
      <c r="E189" s="15" t="s">
        <v>3807</v>
      </c>
      <c r="F189" s="16" t="s">
        <v>4172</v>
      </c>
      <c r="G189" s="16" t="s">
        <v>1515</v>
      </c>
      <c r="H189" s="17" t="s">
        <v>1516</v>
      </c>
      <c r="I189" s="18">
        <v>1</v>
      </c>
      <c r="J189" s="18" t="s">
        <v>3841</v>
      </c>
      <c r="K189" s="29" t="s">
        <v>124</v>
      </c>
      <c r="L189" s="36" t="s">
        <v>6474</v>
      </c>
      <c r="M189" s="30" t="s">
        <v>1517</v>
      </c>
      <c r="N189" s="44">
        <v>200</v>
      </c>
      <c r="O189" s="47">
        <v>153</v>
      </c>
      <c r="P189" s="48">
        <v>3.4598866365672181E-6</v>
      </c>
      <c r="Q189" s="5"/>
    </row>
    <row r="190" spans="1:17" ht="24.6" customHeight="1" outlineLevel="2" x14ac:dyDescent="0.4">
      <c r="A190" s="4">
        <v>182</v>
      </c>
      <c r="B190" s="13" t="s">
        <v>3802</v>
      </c>
      <c r="C190" s="9" t="s">
        <v>6652</v>
      </c>
      <c r="D190" s="14" t="s">
        <v>3803</v>
      </c>
      <c r="E190" s="15" t="s">
        <v>3807</v>
      </c>
      <c r="F190" s="16" t="s">
        <v>4174</v>
      </c>
      <c r="G190" s="16" t="s">
        <v>355</v>
      </c>
      <c r="H190" s="17" t="s">
        <v>6007</v>
      </c>
      <c r="I190" s="18">
        <v>1</v>
      </c>
      <c r="J190" s="18" t="s">
        <v>3841</v>
      </c>
      <c r="K190" s="29" t="s">
        <v>33</v>
      </c>
      <c r="L190" s="18" t="s">
        <v>356</v>
      </c>
      <c r="M190" s="30" t="s">
        <v>357</v>
      </c>
      <c r="N190" s="44">
        <v>30000</v>
      </c>
      <c r="O190" s="47">
        <v>241</v>
      </c>
      <c r="P190" s="48">
        <v>1.705229842308129E-3</v>
      </c>
      <c r="Q190" s="5"/>
    </row>
    <row r="191" spans="1:17" ht="24.6" customHeight="1" outlineLevel="2" x14ac:dyDescent="0.4">
      <c r="A191" s="4">
        <v>183</v>
      </c>
      <c r="B191" s="13" t="s">
        <v>3802</v>
      </c>
      <c r="C191" s="9" t="s">
        <v>6652</v>
      </c>
      <c r="D191" s="14" t="s">
        <v>3803</v>
      </c>
      <c r="E191" s="15" t="s">
        <v>3807</v>
      </c>
      <c r="F191" s="16" t="s">
        <v>4175</v>
      </c>
      <c r="G191" s="16" t="s">
        <v>358</v>
      </c>
      <c r="H191" s="17" t="s">
        <v>6008</v>
      </c>
      <c r="I191" s="18">
        <v>1</v>
      </c>
      <c r="J191" s="18" t="s">
        <v>223</v>
      </c>
      <c r="K191" s="29" t="s">
        <v>33</v>
      </c>
      <c r="L191" s="18" t="s">
        <v>359</v>
      </c>
      <c r="M191" s="30" t="s">
        <v>360</v>
      </c>
      <c r="N191" s="44">
        <v>4500</v>
      </c>
      <c r="O191" s="47">
        <v>193</v>
      </c>
      <c r="P191" s="48">
        <v>2.1871426238299915E-4</v>
      </c>
      <c r="Q191" s="5"/>
    </row>
    <row r="192" spans="1:17" ht="24.6" customHeight="1" outlineLevel="2" x14ac:dyDescent="0.4">
      <c r="A192" s="4">
        <v>184</v>
      </c>
      <c r="B192" s="13" t="s">
        <v>3802</v>
      </c>
      <c r="C192" s="9" t="s">
        <v>6652</v>
      </c>
      <c r="D192" s="14" t="s">
        <v>3803</v>
      </c>
      <c r="E192" s="15" t="s">
        <v>3807</v>
      </c>
      <c r="F192" s="16" t="s">
        <v>4176</v>
      </c>
      <c r="G192" s="16" t="s">
        <v>361</v>
      </c>
      <c r="H192" s="17" t="s">
        <v>6009</v>
      </c>
      <c r="I192" s="18">
        <v>120</v>
      </c>
      <c r="J192" s="18" t="s">
        <v>4177</v>
      </c>
      <c r="K192" s="29" t="s">
        <v>362</v>
      </c>
      <c r="L192" s="18" t="s">
        <v>363</v>
      </c>
      <c r="M192" s="30" t="s">
        <v>364</v>
      </c>
      <c r="N192" s="44">
        <v>150</v>
      </c>
      <c r="O192" s="47">
        <v>11361</v>
      </c>
      <c r="P192" s="48">
        <v>4.6887642294479677E-4</v>
      </c>
      <c r="Q192" s="5"/>
    </row>
    <row r="193" spans="1:17" ht="24.6" customHeight="1" outlineLevel="2" x14ac:dyDescent="0.4">
      <c r="A193" s="4">
        <v>185</v>
      </c>
      <c r="B193" s="13" t="s">
        <v>3802</v>
      </c>
      <c r="C193" s="9" t="s">
        <v>6652</v>
      </c>
      <c r="D193" s="14" t="s">
        <v>3803</v>
      </c>
      <c r="E193" s="15" t="s">
        <v>3807</v>
      </c>
      <c r="F193" s="16" t="s">
        <v>4178</v>
      </c>
      <c r="G193" s="16" t="s">
        <v>1518</v>
      </c>
      <c r="H193" s="17" t="s">
        <v>6010</v>
      </c>
      <c r="I193" s="18">
        <v>1</v>
      </c>
      <c r="J193" s="18" t="s">
        <v>6011</v>
      </c>
      <c r="K193" s="29" t="s">
        <v>382</v>
      </c>
      <c r="L193" s="18">
        <v>642003880</v>
      </c>
      <c r="M193" s="30" t="s">
        <v>6475</v>
      </c>
      <c r="N193" s="44">
        <v>4500</v>
      </c>
      <c r="O193" s="47">
        <v>725</v>
      </c>
      <c r="P193" s="48">
        <v>3.3177841497082075E-4</v>
      </c>
      <c r="Q193" s="5"/>
    </row>
    <row r="194" spans="1:17" ht="24.6" customHeight="1" outlineLevel="2" x14ac:dyDescent="0.4">
      <c r="A194" s="4">
        <v>186</v>
      </c>
      <c r="B194" s="13" t="s">
        <v>3802</v>
      </c>
      <c r="C194" s="9" t="s">
        <v>6652</v>
      </c>
      <c r="D194" s="14" t="s">
        <v>3803</v>
      </c>
      <c r="E194" s="15" t="s">
        <v>3807</v>
      </c>
      <c r="F194" s="16" t="s">
        <v>4179</v>
      </c>
      <c r="G194" s="16" t="s">
        <v>366</v>
      </c>
      <c r="H194" s="17" t="s">
        <v>6012</v>
      </c>
      <c r="I194" s="18">
        <v>1</v>
      </c>
      <c r="J194" s="18" t="s">
        <v>3841</v>
      </c>
      <c r="K194" s="29" t="s">
        <v>38</v>
      </c>
      <c r="L194" s="18" t="s">
        <v>367</v>
      </c>
      <c r="M194" s="30" t="s">
        <v>368</v>
      </c>
      <c r="N194" s="44">
        <v>81000</v>
      </c>
      <c r="O194" s="47">
        <v>192</v>
      </c>
      <c r="P194" s="48">
        <v>3.6699511823587994E-3</v>
      </c>
      <c r="Q194" s="5"/>
    </row>
    <row r="195" spans="1:17" ht="24.6" customHeight="1" outlineLevel="2" x14ac:dyDescent="0.4">
      <c r="A195" s="4">
        <v>187</v>
      </c>
      <c r="B195" s="13" t="s">
        <v>3802</v>
      </c>
      <c r="C195" s="9" t="s">
        <v>6652</v>
      </c>
      <c r="D195" s="14" t="s">
        <v>3814</v>
      </c>
      <c r="E195" s="15" t="s">
        <v>3807</v>
      </c>
      <c r="F195" s="16" t="s">
        <v>4180</v>
      </c>
      <c r="G195" s="16" t="s">
        <v>369</v>
      </c>
      <c r="H195" s="17" t="s">
        <v>6013</v>
      </c>
      <c r="I195" s="18">
        <v>1</v>
      </c>
      <c r="J195" s="18" t="s">
        <v>223</v>
      </c>
      <c r="K195" s="29" t="s">
        <v>38</v>
      </c>
      <c r="L195" s="18" t="s">
        <v>370</v>
      </c>
      <c r="M195" s="30" t="s">
        <v>371</v>
      </c>
      <c r="N195" s="44">
        <v>48000</v>
      </c>
      <c r="O195" s="47">
        <v>391</v>
      </c>
      <c r="P195" s="48">
        <v>4.4286548948060389E-3</v>
      </c>
      <c r="Q195" s="5"/>
    </row>
    <row r="196" spans="1:17" ht="24.6" customHeight="1" outlineLevel="2" x14ac:dyDescent="0.4">
      <c r="A196" s="4">
        <v>188</v>
      </c>
      <c r="B196" s="13" t="s">
        <v>3802</v>
      </c>
      <c r="C196" s="9" t="s">
        <v>6652</v>
      </c>
      <c r="D196" s="14" t="s">
        <v>3815</v>
      </c>
      <c r="E196" s="15" t="s">
        <v>3807</v>
      </c>
      <c r="F196" s="16" t="s">
        <v>4181</v>
      </c>
      <c r="G196" s="16" t="s">
        <v>372</v>
      </c>
      <c r="H196" s="17" t="s">
        <v>4182</v>
      </c>
      <c r="I196" s="18">
        <v>1</v>
      </c>
      <c r="J196" s="18" t="s">
        <v>3839</v>
      </c>
      <c r="K196" s="29" t="s">
        <v>38</v>
      </c>
      <c r="L196" s="18" t="s">
        <v>373</v>
      </c>
      <c r="M196" s="30" t="s">
        <v>374</v>
      </c>
      <c r="N196" s="44">
        <v>15000</v>
      </c>
      <c r="O196" s="47">
        <v>576</v>
      </c>
      <c r="P196" s="48">
        <v>1.9338294950813201E-3</v>
      </c>
      <c r="Q196" s="5"/>
    </row>
    <row r="197" spans="1:17" ht="24.6" customHeight="1" outlineLevel="2" x14ac:dyDescent="0.4">
      <c r="A197" s="4">
        <v>189</v>
      </c>
      <c r="B197" s="13" t="s">
        <v>3802</v>
      </c>
      <c r="C197" s="9" t="s">
        <v>6652</v>
      </c>
      <c r="D197" s="14" t="s">
        <v>3803</v>
      </c>
      <c r="E197" s="15" t="s">
        <v>3807</v>
      </c>
      <c r="F197" s="16" t="s">
        <v>4183</v>
      </c>
      <c r="G197" s="16" t="s">
        <v>375</v>
      </c>
      <c r="H197" s="17" t="s">
        <v>6014</v>
      </c>
      <c r="I197" s="18">
        <v>1</v>
      </c>
      <c r="J197" s="18" t="s">
        <v>3839</v>
      </c>
      <c r="K197" s="29" t="s">
        <v>38</v>
      </c>
      <c r="L197" s="18" t="s">
        <v>376</v>
      </c>
      <c r="M197" s="30" t="s">
        <v>377</v>
      </c>
      <c r="N197" s="44">
        <v>3000</v>
      </c>
      <c r="O197" s="47">
        <v>691</v>
      </c>
      <c r="P197" s="48">
        <v>4.8932682431450652E-4</v>
      </c>
      <c r="Q197" s="5"/>
    </row>
    <row r="198" spans="1:17" ht="24.6" customHeight="1" outlineLevel="2" x14ac:dyDescent="0.4">
      <c r="A198" s="4">
        <v>190</v>
      </c>
      <c r="B198" s="13" t="s">
        <v>3802</v>
      </c>
      <c r="C198" s="9" t="s">
        <v>6652</v>
      </c>
      <c r="D198" s="14" t="s">
        <v>3812</v>
      </c>
      <c r="E198" s="15" t="s">
        <v>3807</v>
      </c>
      <c r="F198" s="16" t="s">
        <v>4184</v>
      </c>
      <c r="G198" s="16" t="s">
        <v>378</v>
      </c>
      <c r="H198" s="17" t="s">
        <v>6015</v>
      </c>
      <c r="I198" s="18">
        <v>1</v>
      </c>
      <c r="J198" s="18" t="s">
        <v>4235</v>
      </c>
      <c r="K198" s="29" t="s">
        <v>124</v>
      </c>
      <c r="L198" s="18">
        <v>646902540</v>
      </c>
      <c r="M198" s="30" t="s">
        <v>3192</v>
      </c>
      <c r="N198" s="44">
        <v>1200</v>
      </c>
      <c r="O198" s="47">
        <v>1781</v>
      </c>
      <c r="P198" s="48">
        <v>5.7681252926770627E-4</v>
      </c>
      <c r="Q198" s="5"/>
    </row>
    <row r="199" spans="1:17" ht="24.6" customHeight="1" outlineLevel="2" x14ac:dyDescent="0.4">
      <c r="A199" s="4">
        <v>191</v>
      </c>
      <c r="B199" s="13" t="s">
        <v>3802</v>
      </c>
      <c r="C199" s="9" t="s">
        <v>6652</v>
      </c>
      <c r="D199" s="14" t="s">
        <v>3803</v>
      </c>
      <c r="E199" s="15" t="s">
        <v>3807</v>
      </c>
      <c r="F199" s="16" t="s">
        <v>4186</v>
      </c>
      <c r="G199" s="16" t="s">
        <v>380</v>
      </c>
      <c r="H199" s="17" t="s">
        <v>6016</v>
      </c>
      <c r="I199" s="18">
        <v>1</v>
      </c>
      <c r="J199" s="18" t="s">
        <v>6017</v>
      </c>
      <c r="K199" s="29" t="s">
        <v>124</v>
      </c>
      <c r="L199" s="18">
        <v>646902550</v>
      </c>
      <c r="M199" s="30" t="s">
        <v>3193</v>
      </c>
      <c r="N199" s="44">
        <v>700</v>
      </c>
      <c r="O199" s="47">
        <v>1349</v>
      </c>
      <c r="P199" s="48">
        <v>2.312357568772424E-4</v>
      </c>
      <c r="Q199" s="5"/>
    </row>
    <row r="200" spans="1:17" ht="24.6" customHeight="1" outlineLevel="2" x14ac:dyDescent="0.4">
      <c r="A200" s="4">
        <v>192</v>
      </c>
      <c r="B200" s="13" t="s">
        <v>3802</v>
      </c>
      <c r="C200" s="9" t="s">
        <v>6652</v>
      </c>
      <c r="D200" s="14" t="s">
        <v>3803</v>
      </c>
      <c r="E200" s="15" t="s">
        <v>3807</v>
      </c>
      <c r="F200" s="16" t="s">
        <v>4187</v>
      </c>
      <c r="G200" s="16" t="s">
        <v>381</v>
      </c>
      <c r="H200" s="17" t="s">
        <v>6018</v>
      </c>
      <c r="I200" s="18">
        <v>1</v>
      </c>
      <c r="J200" s="18" t="s">
        <v>3839</v>
      </c>
      <c r="K200" s="29" t="s">
        <v>382</v>
      </c>
      <c r="L200" s="18" t="s">
        <v>383</v>
      </c>
      <c r="M200" s="30" t="s">
        <v>384</v>
      </c>
      <c r="N200" s="44">
        <v>1000</v>
      </c>
      <c r="O200" s="47">
        <v>1894</v>
      </c>
      <c r="P200" s="48">
        <v>5.144521915562447E-4</v>
      </c>
      <c r="Q200" s="5"/>
    </row>
    <row r="201" spans="1:17" ht="24.6" customHeight="1" outlineLevel="2" x14ac:dyDescent="0.4">
      <c r="A201" s="4">
        <v>193</v>
      </c>
      <c r="B201" s="13" t="s">
        <v>3802</v>
      </c>
      <c r="C201" s="9" t="s">
        <v>6652</v>
      </c>
      <c r="D201" s="14" t="s">
        <v>3812</v>
      </c>
      <c r="E201" s="15" t="s">
        <v>3807</v>
      </c>
      <c r="F201" s="16" t="s">
        <v>4188</v>
      </c>
      <c r="G201" s="16" t="s">
        <v>385</v>
      </c>
      <c r="H201" s="17" t="s">
        <v>3036</v>
      </c>
      <c r="I201" s="18">
        <v>1</v>
      </c>
      <c r="J201" s="18" t="s">
        <v>24</v>
      </c>
      <c r="K201" s="29" t="s">
        <v>382</v>
      </c>
      <c r="L201" s="18" t="s">
        <v>386</v>
      </c>
      <c r="M201" s="30" t="s">
        <v>387</v>
      </c>
      <c r="N201" s="44">
        <v>600</v>
      </c>
      <c r="O201" s="47">
        <v>1270</v>
      </c>
      <c r="P201" s="48">
        <v>2.0709892867452347E-4</v>
      </c>
      <c r="Q201" s="5"/>
    </row>
    <row r="202" spans="1:17" ht="24.6" customHeight="1" outlineLevel="2" x14ac:dyDescent="0.4">
      <c r="A202" s="4">
        <v>194</v>
      </c>
      <c r="B202" s="13" t="s">
        <v>3802</v>
      </c>
      <c r="C202" s="9" t="s">
        <v>6652</v>
      </c>
      <c r="D202" s="14" t="s">
        <v>3803</v>
      </c>
      <c r="E202" s="15" t="s">
        <v>3807</v>
      </c>
      <c r="F202" s="16" t="s">
        <v>4190</v>
      </c>
      <c r="G202" s="16" t="s">
        <v>1529</v>
      </c>
      <c r="H202" s="17" t="s">
        <v>6019</v>
      </c>
      <c r="I202" s="18">
        <v>20</v>
      </c>
      <c r="J202" s="18" t="s">
        <v>6020</v>
      </c>
      <c r="K202" s="29" t="s">
        <v>414</v>
      </c>
      <c r="L202" s="18" t="s">
        <v>1530</v>
      </c>
      <c r="M202" s="30" t="s">
        <v>1531</v>
      </c>
      <c r="N202" s="44">
        <v>30</v>
      </c>
      <c r="O202" s="47">
        <v>1000</v>
      </c>
      <c r="P202" s="48">
        <v>5.7211696883236501E-6</v>
      </c>
      <c r="Q202" s="5"/>
    </row>
    <row r="203" spans="1:17" ht="24.6" customHeight="1" outlineLevel="2" x14ac:dyDescent="0.4">
      <c r="A203" s="4">
        <v>195</v>
      </c>
      <c r="B203" s="13" t="s">
        <v>3802</v>
      </c>
      <c r="C203" s="9" t="s">
        <v>6652</v>
      </c>
      <c r="D203" s="14" t="s">
        <v>3803</v>
      </c>
      <c r="E203" s="15" t="s">
        <v>3807</v>
      </c>
      <c r="F203" s="16" t="s">
        <v>4191</v>
      </c>
      <c r="G203" s="16" t="s">
        <v>1532</v>
      </c>
      <c r="H203" s="17" t="s">
        <v>6021</v>
      </c>
      <c r="I203" s="18">
        <v>1</v>
      </c>
      <c r="J203" s="18" t="s">
        <v>96</v>
      </c>
      <c r="K203" s="29" t="s">
        <v>1533</v>
      </c>
      <c r="L203" s="18" t="s">
        <v>1534</v>
      </c>
      <c r="M203" s="30" t="s">
        <v>1535</v>
      </c>
      <c r="N203" s="44">
        <v>5000</v>
      </c>
      <c r="O203" s="47"/>
      <c r="P203" s="48">
        <v>1.2356737987740064E-5</v>
      </c>
      <c r="Q203" s="5"/>
    </row>
    <row r="204" spans="1:17" ht="24.6" customHeight="1" outlineLevel="2" x14ac:dyDescent="0.4">
      <c r="A204" s="4">
        <v>196</v>
      </c>
      <c r="B204" s="13" t="s">
        <v>3802</v>
      </c>
      <c r="C204" s="9" t="s">
        <v>6652</v>
      </c>
      <c r="D204" s="14" t="s">
        <v>3812</v>
      </c>
      <c r="E204" s="15" t="s">
        <v>3807</v>
      </c>
      <c r="F204" s="16" t="s">
        <v>4193</v>
      </c>
      <c r="G204" s="16" t="s">
        <v>1536</v>
      </c>
      <c r="H204" s="17" t="s">
        <v>6022</v>
      </c>
      <c r="I204" s="18">
        <v>1</v>
      </c>
      <c r="J204" s="18" t="s">
        <v>6011</v>
      </c>
      <c r="K204" s="29" t="s">
        <v>767</v>
      </c>
      <c r="L204" s="18" t="s">
        <v>1538</v>
      </c>
      <c r="M204" s="30" t="s">
        <v>1539</v>
      </c>
      <c r="N204" s="44">
        <v>6000</v>
      </c>
      <c r="O204" s="47">
        <v>182</v>
      </c>
      <c r="P204" s="48">
        <v>9.1439861109276485E-5</v>
      </c>
      <c r="Q204" s="5"/>
    </row>
    <row r="205" spans="1:17" ht="24.6" customHeight="1" outlineLevel="2" x14ac:dyDescent="0.4">
      <c r="A205" s="4">
        <v>197</v>
      </c>
      <c r="B205" s="13" t="s">
        <v>3802</v>
      </c>
      <c r="C205" s="9" t="s">
        <v>6652</v>
      </c>
      <c r="D205" s="14" t="s">
        <v>3812</v>
      </c>
      <c r="E205" s="15" t="s">
        <v>3807</v>
      </c>
      <c r="F205" s="16" t="s">
        <v>4194</v>
      </c>
      <c r="G205" s="16" t="s">
        <v>388</v>
      </c>
      <c r="H205" s="17" t="s">
        <v>6023</v>
      </c>
      <c r="I205" s="18">
        <v>1</v>
      </c>
      <c r="J205" s="18" t="s">
        <v>3841</v>
      </c>
      <c r="K205" s="29" t="s">
        <v>390</v>
      </c>
      <c r="L205" s="18" t="s">
        <v>391</v>
      </c>
      <c r="M205" s="30" t="s">
        <v>392</v>
      </c>
      <c r="N205" s="44">
        <v>300</v>
      </c>
      <c r="O205" s="47">
        <v>136</v>
      </c>
      <c r="P205" s="48">
        <v>1.1615333708475661E-5</v>
      </c>
      <c r="Q205" s="5"/>
    </row>
    <row r="206" spans="1:17" ht="24.6" customHeight="1" outlineLevel="2" x14ac:dyDescent="0.4">
      <c r="A206" s="4">
        <v>198</v>
      </c>
      <c r="B206" s="13" t="s">
        <v>3802</v>
      </c>
      <c r="C206" s="9" t="s">
        <v>6652</v>
      </c>
      <c r="D206" s="14" t="s">
        <v>3812</v>
      </c>
      <c r="E206" s="15" t="s">
        <v>3807</v>
      </c>
      <c r="F206" s="16" t="s">
        <v>4195</v>
      </c>
      <c r="G206" s="16" t="s">
        <v>1551</v>
      </c>
      <c r="H206" s="17" t="s">
        <v>6024</v>
      </c>
      <c r="I206" s="18">
        <v>1</v>
      </c>
      <c r="J206" s="18" t="s">
        <v>4463</v>
      </c>
      <c r="K206" s="29" t="s">
        <v>317</v>
      </c>
      <c r="L206" s="18" t="s">
        <v>1552</v>
      </c>
      <c r="M206" s="30" t="s">
        <v>1553</v>
      </c>
      <c r="N206" s="44">
        <v>2400</v>
      </c>
      <c r="O206" s="47">
        <v>197</v>
      </c>
      <c r="P206" s="48">
        <v>8.7979974472709264E-5</v>
      </c>
      <c r="Q206" s="5"/>
    </row>
    <row r="207" spans="1:17" ht="24.6" customHeight="1" outlineLevel="2" x14ac:dyDescent="0.4">
      <c r="A207" s="4">
        <v>199</v>
      </c>
      <c r="B207" s="13" t="s">
        <v>3802</v>
      </c>
      <c r="C207" s="9" t="s">
        <v>6652</v>
      </c>
      <c r="D207" s="14" t="s">
        <v>3812</v>
      </c>
      <c r="E207" s="15" t="s">
        <v>3807</v>
      </c>
      <c r="F207" s="16" t="s">
        <v>4196</v>
      </c>
      <c r="G207" s="16" t="s">
        <v>1554</v>
      </c>
      <c r="H207" s="17" t="s">
        <v>6025</v>
      </c>
      <c r="I207" s="18">
        <v>1</v>
      </c>
      <c r="J207" s="18" t="s">
        <v>3839</v>
      </c>
      <c r="K207" s="29" t="s">
        <v>317</v>
      </c>
      <c r="L207" s="18" t="s">
        <v>1555</v>
      </c>
      <c r="M207" s="30" t="s">
        <v>1556</v>
      </c>
      <c r="N207" s="44">
        <v>300</v>
      </c>
      <c r="O207" s="47">
        <v>141</v>
      </c>
      <c r="P207" s="48">
        <v>7.9083123121536415E-6</v>
      </c>
      <c r="Q207" s="5"/>
    </row>
    <row r="208" spans="1:17" ht="24.6" customHeight="1" outlineLevel="2" x14ac:dyDescent="0.4">
      <c r="A208" s="4">
        <v>200</v>
      </c>
      <c r="B208" s="13" t="s">
        <v>3802</v>
      </c>
      <c r="C208" s="9" t="s">
        <v>6652</v>
      </c>
      <c r="D208" s="14" t="s">
        <v>3812</v>
      </c>
      <c r="E208" s="15" t="s">
        <v>3807</v>
      </c>
      <c r="F208" s="16" t="s">
        <v>4197</v>
      </c>
      <c r="G208" s="16" t="s">
        <v>1563</v>
      </c>
      <c r="H208" s="17" t="s">
        <v>6026</v>
      </c>
      <c r="I208" s="18">
        <v>35</v>
      </c>
      <c r="J208" s="18" t="s">
        <v>3844</v>
      </c>
      <c r="K208" s="29" t="s">
        <v>1565</v>
      </c>
      <c r="L208" s="18" t="s">
        <v>1566</v>
      </c>
      <c r="M208" s="30" t="s">
        <v>1567</v>
      </c>
      <c r="N208" s="44">
        <v>100</v>
      </c>
      <c r="O208" s="47">
        <v>2822</v>
      </c>
      <c r="P208" s="48">
        <v>5.0703814876360066E-5</v>
      </c>
      <c r="Q208" s="5"/>
    </row>
    <row r="209" spans="1:17" ht="24.6" customHeight="1" outlineLevel="2" x14ac:dyDescent="0.4">
      <c r="A209" s="4">
        <v>201</v>
      </c>
      <c r="B209" s="13" t="s">
        <v>3802</v>
      </c>
      <c r="C209" s="9" t="s">
        <v>6652</v>
      </c>
      <c r="D209" s="14" t="s">
        <v>3803</v>
      </c>
      <c r="E209" s="15" t="s">
        <v>3807</v>
      </c>
      <c r="F209" s="16" t="s">
        <v>4198</v>
      </c>
      <c r="G209" s="16" t="s">
        <v>1568</v>
      </c>
      <c r="H209" s="17" t="s">
        <v>4199</v>
      </c>
      <c r="I209" s="18">
        <v>1</v>
      </c>
      <c r="J209" s="18" t="s">
        <v>96</v>
      </c>
      <c r="K209" s="29" t="s">
        <v>1565</v>
      </c>
      <c r="L209" s="18">
        <v>645605710</v>
      </c>
      <c r="M209" s="30" t="s">
        <v>1570</v>
      </c>
      <c r="N209" s="44">
        <v>250</v>
      </c>
      <c r="O209" s="47"/>
      <c r="P209" s="48">
        <v>1.513700403498158E-5</v>
      </c>
      <c r="Q209" s="5"/>
    </row>
    <row r="210" spans="1:17" ht="24.6" customHeight="1" outlineLevel="2" x14ac:dyDescent="0.4">
      <c r="A210" s="4">
        <v>202</v>
      </c>
      <c r="B210" s="13" t="s">
        <v>3802</v>
      </c>
      <c r="C210" s="9" t="s">
        <v>6652</v>
      </c>
      <c r="D210" s="14" t="s">
        <v>3803</v>
      </c>
      <c r="E210" s="15" t="s">
        <v>3807</v>
      </c>
      <c r="F210" s="16" t="s">
        <v>4200</v>
      </c>
      <c r="G210" s="16" t="s">
        <v>4201</v>
      </c>
      <c r="H210" s="20" t="s">
        <v>4202</v>
      </c>
      <c r="I210" s="21">
        <v>1</v>
      </c>
      <c r="J210" s="21" t="s">
        <v>3890</v>
      </c>
      <c r="K210" s="29" t="s">
        <v>636</v>
      </c>
      <c r="L210" s="21">
        <v>677200160</v>
      </c>
      <c r="M210" s="30" t="s">
        <v>6476</v>
      </c>
      <c r="N210" s="45">
        <v>48000</v>
      </c>
      <c r="O210" s="47">
        <v>644</v>
      </c>
      <c r="P210" s="48">
        <v>1.2732382822567362E-2</v>
      </c>
      <c r="Q210" s="5"/>
    </row>
    <row r="211" spans="1:17" ht="24.6" customHeight="1" outlineLevel="2" x14ac:dyDescent="0.4">
      <c r="A211" s="4">
        <v>203</v>
      </c>
      <c r="B211" s="13" t="s">
        <v>3802</v>
      </c>
      <c r="C211" s="9" t="s">
        <v>6652</v>
      </c>
      <c r="D211" s="14" t="s">
        <v>3803</v>
      </c>
      <c r="E211" s="15" t="s">
        <v>3807</v>
      </c>
      <c r="F211" s="16" t="s">
        <v>4203</v>
      </c>
      <c r="G211" s="16" t="s">
        <v>1574</v>
      </c>
      <c r="H211" s="17" t="s">
        <v>6027</v>
      </c>
      <c r="I211" s="18">
        <v>8.58</v>
      </c>
      <c r="J211" s="18" t="s">
        <v>1575</v>
      </c>
      <c r="K211" s="29" t="s">
        <v>1576</v>
      </c>
      <c r="L211" s="18">
        <v>655006120</v>
      </c>
      <c r="M211" s="30" t="s">
        <v>1577</v>
      </c>
      <c r="N211" s="44">
        <v>1200</v>
      </c>
      <c r="O211" s="47">
        <v>1211</v>
      </c>
      <c r="P211" s="48">
        <v>2.2291555329883076E-4</v>
      </c>
      <c r="Q211" s="5"/>
    </row>
    <row r="212" spans="1:17" ht="24.6" customHeight="1" outlineLevel="2" x14ac:dyDescent="0.4">
      <c r="A212" s="4">
        <v>204</v>
      </c>
      <c r="B212" s="13" t="s">
        <v>3802</v>
      </c>
      <c r="C212" s="9" t="s">
        <v>6652</v>
      </c>
      <c r="D212" s="14" t="s">
        <v>3812</v>
      </c>
      <c r="E212" s="15" t="s">
        <v>3807</v>
      </c>
      <c r="F212" s="16" t="s">
        <v>4204</v>
      </c>
      <c r="G212" s="16" t="s">
        <v>1578</v>
      </c>
      <c r="H212" s="17" t="s">
        <v>6028</v>
      </c>
      <c r="I212" s="18">
        <v>9.84</v>
      </c>
      <c r="J212" s="18" t="s">
        <v>1575</v>
      </c>
      <c r="K212" s="29" t="s">
        <v>1576</v>
      </c>
      <c r="L212" s="18">
        <v>655006140</v>
      </c>
      <c r="M212" s="30" t="s">
        <v>1579</v>
      </c>
      <c r="N212" s="44">
        <v>50</v>
      </c>
      <c r="O212" s="47">
        <v>740</v>
      </c>
      <c r="P212" s="48">
        <v>5.6635049110475293E-6</v>
      </c>
      <c r="Q212" s="5"/>
    </row>
    <row r="213" spans="1:17" ht="24.6" customHeight="1" outlineLevel="2" x14ac:dyDescent="0.4">
      <c r="A213" s="4">
        <v>205</v>
      </c>
      <c r="B213" s="13" t="s">
        <v>3802</v>
      </c>
      <c r="C213" s="9" t="s">
        <v>6652</v>
      </c>
      <c r="D213" s="14" t="s">
        <v>3812</v>
      </c>
      <c r="E213" s="15" t="s">
        <v>3807</v>
      </c>
      <c r="F213" s="16" t="s">
        <v>4205</v>
      </c>
      <c r="G213" s="16" t="s">
        <v>1580</v>
      </c>
      <c r="H213" s="17" t="s">
        <v>4206</v>
      </c>
      <c r="I213" s="18">
        <v>12.03</v>
      </c>
      <c r="J213" s="18" t="s">
        <v>1575</v>
      </c>
      <c r="K213" s="29" t="s">
        <v>1576</v>
      </c>
      <c r="L213" s="18">
        <v>655006100</v>
      </c>
      <c r="M213" s="30" t="s">
        <v>1581</v>
      </c>
      <c r="N213" s="44">
        <v>700</v>
      </c>
      <c r="O213" s="47">
        <v>1424</v>
      </c>
      <c r="P213" s="48">
        <v>1.5309998366809941E-4</v>
      </c>
      <c r="Q213" s="5"/>
    </row>
    <row r="214" spans="1:17" ht="24.6" customHeight="1" outlineLevel="2" x14ac:dyDescent="0.4">
      <c r="A214" s="4">
        <v>206</v>
      </c>
      <c r="B214" s="13" t="s">
        <v>3802</v>
      </c>
      <c r="C214" s="9" t="s">
        <v>6652</v>
      </c>
      <c r="D214" s="14" t="s">
        <v>3812</v>
      </c>
      <c r="E214" s="15" t="s">
        <v>3807</v>
      </c>
      <c r="F214" s="16" t="s">
        <v>4207</v>
      </c>
      <c r="G214" s="16" t="s">
        <v>1582</v>
      </c>
      <c r="H214" s="17" t="s">
        <v>4208</v>
      </c>
      <c r="I214" s="18">
        <v>15.51</v>
      </c>
      <c r="J214" s="18" t="s">
        <v>1575</v>
      </c>
      <c r="K214" s="29" t="s">
        <v>1576</v>
      </c>
      <c r="L214" s="18">
        <v>655006250</v>
      </c>
      <c r="M214" s="30" t="s">
        <v>1583</v>
      </c>
      <c r="N214" s="44">
        <v>100</v>
      </c>
      <c r="O214" s="47">
        <v>945</v>
      </c>
      <c r="P214" s="48">
        <v>1.4498572572281675E-5</v>
      </c>
      <c r="Q214" s="5"/>
    </row>
    <row r="215" spans="1:17" ht="24.6" customHeight="1" outlineLevel="2" x14ac:dyDescent="0.4">
      <c r="A215" s="4">
        <v>207</v>
      </c>
      <c r="B215" s="13" t="s">
        <v>3802</v>
      </c>
      <c r="C215" s="9" t="s">
        <v>6652</v>
      </c>
      <c r="D215" s="14" t="s">
        <v>3814</v>
      </c>
      <c r="E215" s="15" t="s">
        <v>3807</v>
      </c>
      <c r="F215" s="16" t="s">
        <v>4209</v>
      </c>
      <c r="G215" s="16" t="s">
        <v>1584</v>
      </c>
      <c r="H215" s="17" t="s">
        <v>4210</v>
      </c>
      <c r="I215" s="18">
        <v>10.95</v>
      </c>
      <c r="J215" s="18" t="s">
        <v>1575</v>
      </c>
      <c r="K215" s="29" t="s">
        <v>1576</v>
      </c>
      <c r="L215" s="18">
        <v>655006400</v>
      </c>
      <c r="M215" s="30" t="s">
        <v>1585</v>
      </c>
      <c r="N215" s="44">
        <v>50</v>
      </c>
      <c r="O215" s="47">
        <v>1717</v>
      </c>
      <c r="P215" s="48">
        <v>1.3159925956943169E-5</v>
      </c>
      <c r="Q215" s="5"/>
    </row>
    <row r="216" spans="1:17" ht="24.6" customHeight="1" outlineLevel="2" x14ac:dyDescent="0.4">
      <c r="A216" s="4">
        <v>208</v>
      </c>
      <c r="B216" s="13" t="s">
        <v>3802</v>
      </c>
      <c r="C216" s="9" t="s">
        <v>6652</v>
      </c>
      <c r="D216" s="14" t="s">
        <v>3812</v>
      </c>
      <c r="E216" s="15" t="s">
        <v>3807</v>
      </c>
      <c r="F216" s="16" t="s">
        <v>4211</v>
      </c>
      <c r="G216" s="16" t="s">
        <v>3029</v>
      </c>
      <c r="H216" s="19" t="s">
        <v>6029</v>
      </c>
      <c r="I216" s="63">
        <v>9.6</v>
      </c>
      <c r="J216" s="63" t="s">
        <v>6030</v>
      </c>
      <c r="K216" s="29" t="s">
        <v>1576</v>
      </c>
      <c r="L216" s="38">
        <v>655006490</v>
      </c>
      <c r="M216" s="30" t="s">
        <v>1586</v>
      </c>
      <c r="N216" s="44">
        <v>200</v>
      </c>
      <c r="O216" s="47">
        <v>2221</v>
      </c>
      <c r="P216" s="48">
        <v>1.1821279341604662E-4</v>
      </c>
      <c r="Q216" s="5"/>
    </row>
    <row r="217" spans="1:17" ht="24.6" customHeight="1" outlineLevel="2" x14ac:dyDescent="0.4">
      <c r="A217" s="4">
        <v>209</v>
      </c>
      <c r="B217" s="13" t="s">
        <v>3802</v>
      </c>
      <c r="C217" s="9" t="s">
        <v>6652</v>
      </c>
      <c r="D217" s="14" t="s">
        <v>3814</v>
      </c>
      <c r="E217" s="15" t="s">
        <v>3807</v>
      </c>
      <c r="F217" s="16" t="s">
        <v>4212</v>
      </c>
      <c r="G217" s="16" t="s">
        <v>1587</v>
      </c>
      <c r="H217" s="17" t="s">
        <v>6031</v>
      </c>
      <c r="I217" s="18">
        <v>6.18</v>
      </c>
      <c r="J217" s="18" t="s">
        <v>1575</v>
      </c>
      <c r="K217" s="29" t="s">
        <v>1576</v>
      </c>
      <c r="L217" s="18">
        <v>655006130</v>
      </c>
      <c r="M217" s="30" t="s">
        <v>1588</v>
      </c>
      <c r="N217" s="44">
        <v>900</v>
      </c>
      <c r="O217" s="47">
        <v>1357</v>
      </c>
      <c r="P217" s="48">
        <v>1.8720458051426199E-4</v>
      </c>
      <c r="Q217" s="5"/>
    </row>
    <row r="218" spans="1:17" ht="24.6" customHeight="1" outlineLevel="2" x14ac:dyDescent="0.4">
      <c r="A218" s="4">
        <v>210</v>
      </c>
      <c r="B218" s="13" t="s">
        <v>3802</v>
      </c>
      <c r="C218" s="9" t="s">
        <v>6652</v>
      </c>
      <c r="D218" s="14" t="s">
        <v>3812</v>
      </c>
      <c r="E218" s="15" t="s">
        <v>3807</v>
      </c>
      <c r="F218" s="16" t="s">
        <v>4213</v>
      </c>
      <c r="G218" s="16" t="s">
        <v>1589</v>
      </c>
      <c r="H218" s="17" t="s">
        <v>6032</v>
      </c>
      <c r="I218" s="18">
        <v>7.98</v>
      </c>
      <c r="J218" s="18" t="s">
        <v>1575</v>
      </c>
      <c r="K218" s="29" t="s">
        <v>1576</v>
      </c>
      <c r="L218" s="18">
        <v>655006500</v>
      </c>
      <c r="M218" s="30" t="s">
        <v>1590</v>
      </c>
      <c r="N218" s="44">
        <v>150</v>
      </c>
      <c r="O218" s="47">
        <v>881</v>
      </c>
      <c r="P218" s="48">
        <v>2.0265050299893706E-5</v>
      </c>
      <c r="Q218" s="5"/>
    </row>
    <row r="219" spans="1:17" ht="24.6" customHeight="1" outlineLevel="2" x14ac:dyDescent="0.4">
      <c r="A219" s="4">
        <v>211</v>
      </c>
      <c r="B219" s="13" t="s">
        <v>3802</v>
      </c>
      <c r="C219" s="9" t="s">
        <v>6652</v>
      </c>
      <c r="D219" s="14" t="s">
        <v>3803</v>
      </c>
      <c r="E219" s="15" t="s">
        <v>3807</v>
      </c>
      <c r="F219" s="16" t="s">
        <v>4214</v>
      </c>
      <c r="G219" s="16" t="s">
        <v>1591</v>
      </c>
      <c r="H219" s="17" t="s">
        <v>6033</v>
      </c>
      <c r="I219" s="18">
        <v>10.11</v>
      </c>
      <c r="J219" s="18" t="s">
        <v>1575</v>
      </c>
      <c r="K219" s="29" t="s">
        <v>1576</v>
      </c>
      <c r="L219" s="18">
        <v>655006370</v>
      </c>
      <c r="M219" s="30" t="s">
        <v>1592</v>
      </c>
      <c r="N219" s="44">
        <v>50</v>
      </c>
      <c r="O219" s="47">
        <v>1692</v>
      </c>
      <c r="P219" s="48">
        <v>1.2974574887127067E-5</v>
      </c>
      <c r="Q219" s="5"/>
    </row>
    <row r="220" spans="1:17" ht="24.6" customHeight="1" outlineLevel="2" x14ac:dyDescent="0.4">
      <c r="A220" s="4">
        <v>212</v>
      </c>
      <c r="B220" s="13" t="s">
        <v>3802</v>
      </c>
      <c r="C220" s="9" t="s">
        <v>6652</v>
      </c>
      <c r="D220" s="14" t="s">
        <v>3812</v>
      </c>
      <c r="E220" s="15" t="s">
        <v>3807</v>
      </c>
      <c r="F220" s="16" t="s">
        <v>4215</v>
      </c>
      <c r="G220" s="16" t="s">
        <v>1593</v>
      </c>
      <c r="H220" s="17" t="s">
        <v>6034</v>
      </c>
      <c r="I220" s="18">
        <v>10.17</v>
      </c>
      <c r="J220" s="18" t="s">
        <v>1575</v>
      </c>
      <c r="K220" s="29" t="s">
        <v>1576</v>
      </c>
      <c r="L220" s="18">
        <v>655006470</v>
      </c>
      <c r="M220" s="30" t="s">
        <v>1594</v>
      </c>
      <c r="N220" s="44">
        <v>150</v>
      </c>
      <c r="O220" s="47">
        <v>1645</v>
      </c>
      <c r="P220" s="48">
        <v>3.7873401932423299E-5</v>
      </c>
      <c r="Q220" s="5"/>
    </row>
    <row r="221" spans="1:17" ht="24.6" customHeight="1" outlineLevel="2" x14ac:dyDescent="0.4">
      <c r="A221" s="4">
        <v>213</v>
      </c>
      <c r="B221" s="13" t="s">
        <v>3802</v>
      </c>
      <c r="C221" s="9" t="s">
        <v>6652</v>
      </c>
      <c r="D221" s="14" t="s">
        <v>3812</v>
      </c>
      <c r="E221" s="15" t="s">
        <v>3807</v>
      </c>
      <c r="F221" s="16" t="s">
        <v>4216</v>
      </c>
      <c r="G221" s="16" t="s">
        <v>1595</v>
      </c>
      <c r="H221" s="17" t="s">
        <v>6035</v>
      </c>
      <c r="I221" s="18">
        <v>13.05</v>
      </c>
      <c r="J221" s="18" t="s">
        <v>1575</v>
      </c>
      <c r="K221" s="29" t="s">
        <v>1576</v>
      </c>
      <c r="L221" s="18">
        <v>655006390</v>
      </c>
      <c r="M221" s="30" t="s">
        <v>1596</v>
      </c>
      <c r="N221" s="44">
        <v>300</v>
      </c>
      <c r="O221" s="47">
        <v>1444</v>
      </c>
      <c r="P221" s="48">
        <v>6.6479250374041552E-5</v>
      </c>
      <c r="Q221" s="5"/>
    </row>
    <row r="222" spans="1:17" ht="24.6" customHeight="1" outlineLevel="2" x14ac:dyDescent="0.4">
      <c r="A222" s="4">
        <v>214</v>
      </c>
      <c r="B222" s="13" t="s">
        <v>3802</v>
      </c>
      <c r="C222" s="9" t="s">
        <v>6652</v>
      </c>
      <c r="D222" s="14" t="s">
        <v>3803</v>
      </c>
      <c r="E222" s="15" t="s">
        <v>3807</v>
      </c>
      <c r="F222" s="16" t="s">
        <v>4217</v>
      </c>
      <c r="G222" s="16" t="s">
        <v>1597</v>
      </c>
      <c r="H222" s="17" t="s">
        <v>6036</v>
      </c>
      <c r="I222" s="18">
        <v>9.09</v>
      </c>
      <c r="J222" s="18" t="s">
        <v>1575</v>
      </c>
      <c r="K222" s="29" t="s">
        <v>1576</v>
      </c>
      <c r="L222" s="18">
        <v>655006560</v>
      </c>
      <c r="M222" s="30" t="s">
        <v>1598</v>
      </c>
      <c r="N222" s="44">
        <v>400</v>
      </c>
      <c r="O222" s="47">
        <v>1934</v>
      </c>
      <c r="P222" s="48">
        <v>1.1862468468230462E-4</v>
      </c>
      <c r="Q222" s="5"/>
    </row>
    <row r="223" spans="1:17" ht="24.6" customHeight="1" outlineLevel="2" x14ac:dyDescent="0.4">
      <c r="A223" s="4">
        <v>215</v>
      </c>
      <c r="B223" s="13" t="s">
        <v>3802</v>
      </c>
      <c r="C223" s="9" t="s">
        <v>6652</v>
      </c>
      <c r="D223" s="14" t="s">
        <v>3812</v>
      </c>
      <c r="E223" s="15" t="s">
        <v>3807</v>
      </c>
      <c r="F223" s="16" t="s">
        <v>4218</v>
      </c>
      <c r="G223" s="16" t="s">
        <v>1599</v>
      </c>
      <c r="H223" s="17" t="s">
        <v>6037</v>
      </c>
      <c r="I223" s="18">
        <v>6.54</v>
      </c>
      <c r="J223" s="18" t="s">
        <v>1575</v>
      </c>
      <c r="K223" s="29" t="s">
        <v>1576</v>
      </c>
      <c r="L223" s="18">
        <v>655006350</v>
      </c>
      <c r="M223" s="30" t="s">
        <v>1600</v>
      </c>
      <c r="N223" s="44">
        <v>200</v>
      </c>
      <c r="O223" s="47">
        <v>587</v>
      </c>
      <c r="P223" s="48">
        <v>1.7958459208848894E-5</v>
      </c>
      <c r="Q223" s="5"/>
    </row>
    <row r="224" spans="1:17" ht="24.6" customHeight="1" outlineLevel="2" x14ac:dyDescent="0.4">
      <c r="A224" s="4">
        <v>216</v>
      </c>
      <c r="B224" s="13" t="s">
        <v>3802</v>
      </c>
      <c r="C224" s="9" t="s">
        <v>6652</v>
      </c>
      <c r="D224" s="14" t="s">
        <v>3803</v>
      </c>
      <c r="E224" s="15" t="s">
        <v>3807</v>
      </c>
      <c r="F224" s="16" t="s">
        <v>4219</v>
      </c>
      <c r="G224" s="16" t="s">
        <v>1601</v>
      </c>
      <c r="H224" s="17" t="s">
        <v>1602</v>
      </c>
      <c r="I224" s="18">
        <v>8.67</v>
      </c>
      <c r="J224" s="18" t="s">
        <v>1575</v>
      </c>
      <c r="K224" s="29" t="s">
        <v>1576</v>
      </c>
      <c r="L224" s="18">
        <v>655006380</v>
      </c>
      <c r="M224" s="30" t="s">
        <v>1603</v>
      </c>
      <c r="N224" s="44">
        <v>2500</v>
      </c>
      <c r="O224" s="47">
        <v>805</v>
      </c>
      <c r="P224" s="48">
        <v>3.0891844969350161E-4</v>
      </c>
      <c r="Q224" s="5"/>
    </row>
    <row r="225" spans="1:17" ht="24.6" customHeight="1" outlineLevel="2" x14ac:dyDescent="0.4">
      <c r="A225" s="4">
        <v>217</v>
      </c>
      <c r="B225" s="13" t="s">
        <v>3802</v>
      </c>
      <c r="C225" s="9" t="s">
        <v>6652</v>
      </c>
      <c r="D225" s="14" t="s">
        <v>3803</v>
      </c>
      <c r="E225" s="15" t="s">
        <v>3807</v>
      </c>
      <c r="F225" s="16" t="s">
        <v>4220</v>
      </c>
      <c r="G225" s="16" t="s">
        <v>1604</v>
      </c>
      <c r="H225" s="17" t="s">
        <v>1605</v>
      </c>
      <c r="I225" s="18">
        <v>1</v>
      </c>
      <c r="J225" s="18" t="s">
        <v>1606</v>
      </c>
      <c r="K225" s="29" t="s">
        <v>1101</v>
      </c>
      <c r="L225" s="18" t="s">
        <v>21</v>
      </c>
      <c r="M225" s="30" t="s">
        <v>1607</v>
      </c>
      <c r="N225" s="44">
        <v>3000</v>
      </c>
      <c r="O225" s="47"/>
      <c r="P225" s="48">
        <v>1.6854590615277448E-3</v>
      </c>
      <c r="Q225" s="5"/>
    </row>
    <row r="226" spans="1:17" ht="24.6" customHeight="1" outlineLevel="2" x14ac:dyDescent="0.4">
      <c r="A226" s="4">
        <v>218</v>
      </c>
      <c r="B226" s="13" t="s">
        <v>3802</v>
      </c>
      <c r="C226" s="9" t="s">
        <v>6652</v>
      </c>
      <c r="D226" s="14" t="s">
        <v>3803</v>
      </c>
      <c r="E226" s="15" t="s">
        <v>3807</v>
      </c>
      <c r="F226" s="16" t="s">
        <v>4221</v>
      </c>
      <c r="G226" s="16" t="s">
        <v>1608</v>
      </c>
      <c r="H226" s="17" t="s">
        <v>6038</v>
      </c>
      <c r="I226" s="18">
        <v>1</v>
      </c>
      <c r="J226" s="18" t="s">
        <v>1609</v>
      </c>
      <c r="K226" s="29" t="s">
        <v>509</v>
      </c>
      <c r="L226" s="18" t="s">
        <v>21</v>
      </c>
      <c r="M226" s="30" t="s">
        <v>1610</v>
      </c>
      <c r="N226" s="44">
        <v>30000</v>
      </c>
      <c r="O226" s="47"/>
      <c r="P226" s="48">
        <v>1.0256092529824254E-3</v>
      </c>
      <c r="Q226" s="5"/>
    </row>
    <row r="227" spans="1:17" ht="24.6" customHeight="1" outlineLevel="2" x14ac:dyDescent="0.4">
      <c r="A227" s="4">
        <v>219</v>
      </c>
      <c r="B227" s="13" t="s">
        <v>3802</v>
      </c>
      <c r="C227" s="9" t="s">
        <v>6652</v>
      </c>
      <c r="D227" s="14" t="s">
        <v>3812</v>
      </c>
      <c r="E227" s="15" t="s">
        <v>3807</v>
      </c>
      <c r="F227" s="16" t="s">
        <v>4222</v>
      </c>
      <c r="G227" s="16" t="s">
        <v>1611</v>
      </c>
      <c r="H227" s="17" t="s">
        <v>6039</v>
      </c>
      <c r="I227" s="18">
        <v>1</v>
      </c>
      <c r="J227" s="18" t="s">
        <v>1606</v>
      </c>
      <c r="K227" s="29" t="s">
        <v>1576</v>
      </c>
      <c r="L227" s="18" t="s">
        <v>21</v>
      </c>
      <c r="M227" s="30" t="s">
        <v>1612</v>
      </c>
      <c r="N227" s="44">
        <v>30</v>
      </c>
      <c r="O227" s="47"/>
      <c r="P227" s="48">
        <v>7.7229612423375412E-6</v>
      </c>
      <c r="Q227" s="5"/>
    </row>
    <row r="228" spans="1:17" ht="24.6" customHeight="1" outlineLevel="2" x14ac:dyDescent="0.4">
      <c r="A228" s="4">
        <v>220</v>
      </c>
      <c r="B228" s="13" t="s">
        <v>3802</v>
      </c>
      <c r="C228" s="9" t="s">
        <v>6652</v>
      </c>
      <c r="D228" s="14" t="s">
        <v>3803</v>
      </c>
      <c r="E228" s="15" t="s">
        <v>3807</v>
      </c>
      <c r="F228" s="16" t="s">
        <v>4223</v>
      </c>
      <c r="G228" s="16" t="s">
        <v>1613</v>
      </c>
      <c r="H228" s="17" t="s">
        <v>6040</v>
      </c>
      <c r="I228" s="18">
        <v>5</v>
      </c>
      <c r="J228" s="18" t="s">
        <v>3878</v>
      </c>
      <c r="K228" s="29" t="s">
        <v>1614</v>
      </c>
      <c r="L228" s="18" t="s">
        <v>1615</v>
      </c>
      <c r="M228" s="30" t="s">
        <v>1616</v>
      </c>
      <c r="N228" s="44">
        <v>30</v>
      </c>
      <c r="O228" s="47">
        <v>378102</v>
      </c>
      <c r="P228" s="48">
        <v>1.330153417428267E-3</v>
      </c>
      <c r="Q228" s="5"/>
    </row>
    <row r="229" spans="1:17" ht="24.6" customHeight="1" outlineLevel="2" x14ac:dyDescent="0.4">
      <c r="A229" s="4">
        <v>221</v>
      </c>
      <c r="B229" s="13" t="s">
        <v>3802</v>
      </c>
      <c r="C229" s="9" t="s">
        <v>6652</v>
      </c>
      <c r="D229" s="14" t="s">
        <v>3812</v>
      </c>
      <c r="E229" s="15" t="s">
        <v>3807</v>
      </c>
      <c r="F229" s="16" t="s">
        <v>4224</v>
      </c>
      <c r="G229" s="16" t="s">
        <v>1617</v>
      </c>
      <c r="H229" s="17" t="s">
        <v>6041</v>
      </c>
      <c r="I229" s="18">
        <v>6</v>
      </c>
      <c r="J229" s="18" t="s">
        <v>4281</v>
      </c>
      <c r="K229" s="29" t="s">
        <v>58</v>
      </c>
      <c r="L229" s="18" t="s">
        <v>1618</v>
      </c>
      <c r="M229" s="30" t="s">
        <v>1619</v>
      </c>
      <c r="N229" s="44">
        <v>18000</v>
      </c>
      <c r="O229" s="47">
        <v>700</v>
      </c>
      <c r="P229" s="48">
        <v>2.2464549661711437E-3</v>
      </c>
      <c r="Q229" s="5"/>
    </row>
    <row r="230" spans="1:17" ht="24.6" customHeight="1" outlineLevel="2" x14ac:dyDescent="0.4">
      <c r="A230" s="4">
        <v>222</v>
      </c>
      <c r="B230" s="13" t="s">
        <v>3802</v>
      </c>
      <c r="C230" s="9" t="s">
        <v>6652</v>
      </c>
      <c r="D230" s="14" t="s">
        <v>3803</v>
      </c>
      <c r="E230" s="15" t="s">
        <v>3807</v>
      </c>
      <c r="F230" s="16" t="s">
        <v>4225</v>
      </c>
      <c r="G230" s="16" t="s">
        <v>1623</v>
      </c>
      <c r="H230" s="17" t="s">
        <v>6042</v>
      </c>
      <c r="I230" s="18">
        <v>2</v>
      </c>
      <c r="J230" s="18" t="s">
        <v>276</v>
      </c>
      <c r="K230" s="29" t="s">
        <v>815</v>
      </c>
      <c r="L230" s="18" t="s">
        <v>1624</v>
      </c>
      <c r="M230" s="30" t="s">
        <v>1625</v>
      </c>
      <c r="N230" s="44">
        <v>180</v>
      </c>
      <c r="O230" s="47">
        <v>5892</v>
      </c>
      <c r="P230" s="48">
        <v>5.1231035697170308E-5</v>
      </c>
      <c r="Q230" s="5"/>
    </row>
    <row r="231" spans="1:17" ht="24.6" customHeight="1" outlineLevel="2" x14ac:dyDescent="0.4">
      <c r="A231" s="4">
        <v>223</v>
      </c>
      <c r="B231" s="13" t="s">
        <v>3802</v>
      </c>
      <c r="C231" s="9" t="s">
        <v>6652</v>
      </c>
      <c r="D231" s="14" t="s">
        <v>3803</v>
      </c>
      <c r="E231" s="15" t="s">
        <v>3807</v>
      </c>
      <c r="F231" s="16" t="s">
        <v>4226</v>
      </c>
      <c r="G231" s="16" t="s">
        <v>1626</v>
      </c>
      <c r="H231" s="17" t="s">
        <v>1627</v>
      </c>
      <c r="I231" s="18">
        <v>30</v>
      </c>
      <c r="J231" s="18" t="s">
        <v>3829</v>
      </c>
      <c r="K231" s="29" t="s">
        <v>629</v>
      </c>
      <c r="L231" s="18" t="s">
        <v>1628</v>
      </c>
      <c r="M231" s="30" t="s">
        <v>1629</v>
      </c>
      <c r="N231" s="44">
        <v>30</v>
      </c>
      <c r="O231" s="47">
        <v>8385</v>
      </c>
      <c r="P231" s="48">
        <v>4.6906177401461286E-5</v>
      </c>
      <c r="Q231" s="5"/>
    </row>
    <row r="232" spans="1:17" ht="24.6" customHeight="1" outlineLevel="2" x14ac:dyDescent="0.4">
      <c r="A232" s="4">
        <v>224</v>
      </c>
      <c r="B232" s="13" t="s">
        <v>3802</v>
      </c>
      <c r="C232" s="9" t="s">
        <v>6652</v>
      </c>
      <c r="D232" s="14" t="s">
        <v>3803</v>
      </c>
      <c r="E232" s="15" t="s">
        <v>3807</v>
      </c>
      <c r="F232" s="16" t="s">
        <v>4227</v>
      </c>
      <c r="G232" s="16" t="s">
        <v>409</v>
      </c>
      <c r="H232" s="17" t="s">
        <v>6043</v>
      </c>
      <c r="I232" s="18">
        <v>1</v>
      </c>
      <c r="J232" s="18" t="s">
        <v>6044</v>
      </c>
      <c r="K232" s="29" t="s">
        <v>217</v>
      </c>
      <c r="L232" s="18" t="s">
        <v>3592</v>
      </c>
      <c r="M232" s="30" t="s">
        <v>3593</v>
      </c>
      <c r="N232" s="44">
        <v>200</v>
      </c>
      <c r="O232" s="47">
        <v>450</v>
      </c>
      <c r="P232" s="48">
        <v>2.1747858858422516E-5</v>
      </c>
      <c r="Q232" s="5"/>
    </row>
    <row r="233" spans="1:17" ht="24.6" customHeight="1" outlineLevel="2" x14ac:dyDescent="0.4">
      <c r="A233" s="4">
        <v>225</v>
      </c>
      <c r="B233" s="13" t="s">
        <v>3802</v>
      </c>
      <c r="C233" s="9" t="s">
        <v>6652</v>
      </c>
      <c r="D233" s="14" t="s">
        <v>3803</v>
      </c>
      <c r="E233" s="15" t="s">
        <v>3807</v>
      </c>
      <c r="F233" s="16" t="s">
        <v>4229</v>
      </c>
      <c r="G233" s="16" t="s">
        <v>1630</v>
      </c>
      <c r="H233" s="17" t="s">
        <v>6045</v>
      </c>
      <c r="I233" s="18">
        <v>1</v>
      </c>
      <c r="J233" s="18" t="s">
        <v>6046</v>
      </c>
      <c r="K233" s="29" t="s">
        <v>38</v>
      </c>
      <c r="L233" s="18" t="s">
        <v>1631</v>
      </c>
      <c r="M233" s="30" t="s">
        <v>1632</v>
      </c>
      <c r="N233" s="44">
        <v>20</v>
      </c>
      <c r="O233" s="47"/>
      <c r="P233" s="48">
        <v>2.2036182744803116E-5</v>
      </c>
      <c r="Q233" s="5"/>
    </row>
    <row r="234" spans="1:17" ht="24.6" customHeight="1" outlineLevel="2" x14ac:dyDescent="0.4">
      <c r="A234" s="4">
        <v>226</v>
      </c>
      <c r="B234" s="13" t="s">
        <v>3802</v>
      </c>
      <c r="C234" s="9" t="s">
        <v>6652</v>
      </c>
      <c r="D234" s="14" t="s">
        <v>3813</v>
      </c>
      <c r="E234" s="15" t="s">
        <v>3807</v>
      </c>
      <c r="F234" s="16" t="s">
        <v>4230</v>
      </c>
      <c r="G234" s="16" t="s">
        <v>1633</v>
      </c>
      <c r="H234" s="17" t="s">
        <v>1634</v>
      </c>
      <c r="I234" s="18">
        <v>10</v>
      </c>
      <c r="J234" s="18" t="s">
        <v>6044</v>
      </c>
      <c r="K234" s="29" t="s">
        <v>449</v>
      </c>
      <c r="L234" s="18" t="s">
        <v>3594</v>
      </c>
      <c r="M234" s="30" t="s">
        <v>3595</v>
      </c>
      <c r="N234" s="44">
        <v>300</v>
      </c>
      <c r="O234" s="47">
        <v>381</v>
      </c>
      <c r="P234" s="48">
        <v>1.3963113926146273E-5</v>
      </c>
      <c r="Q234" s="5"/>
    </row>
    <row r="235" spans="1:17" ht="24.6" customHeight="1" outlineLevel="2" x14ac:dyDescent="0.4">
      <c r="A235" s="4">
        <v>227</v>
      </c>
      <c r="B235" s="13" t="s">
        <v>3802</v>
      </c>
      <c r="C235" s="9" t="s">
        <v>6652</v>
      </c>
      <c r="D235" s="14" t="s">
        <v>3803</v>
      </c>
      <c r="E235" s="15" t="s">
        <v>3807</v>
      </c>
      <c r="F235" s="16" t="s">
        <v>4231</v>
      </c>
      <c r="G235" s="16" t="s">
        <v>419</v>
      </c>
      <c r="H235" s="17" t="s">
        <v>6047</v>
      </c>
      <c r="I235" s="18">
        <v>1.5</v>
      </c>
      <c r="J235" s="18" t="s">
        <v>4260</v>
      </c>
      <c r="K235" s="29" t="s">
        <v>74</v>
      </c>
      <c r="L235" s="18" t="s">
        <v>421</v>
      </c>
      <c r="M235" s="30" t="s">
        <v>422</v>
      </c>
      <c r="N235" s="44">
        <v>150</v>
      </c>
      <c r="O235" s="47">
        <v>158687</v>
      </c>
      <c r="P235" s="48">
        <v>5.8505447350552884E-3</v>
      </c>
      <c r="Q235" s="5"/>
    </row>
    <row r="236" spans="1:17" ht="24.6" customHeight="1" outlineLevel="2" x14ac:dyDescent="0.4">
      <c r="A236" s="4">
        <v>228</v>
      </c>
      <c r="B236" s="13" t="s">
        <v>3802</v>
      </c>
      <c r="C236" s="9" t="s">
        <v>6652</v>
      </c>
      <c r="D236" s="14" t="s">
        <v>3812</v>
      </c>
      <c r="E236" s="15" t="s">
        <v>3807</v>
      </c>
      <c r="F236" s="16" t="s">
        <v>4232</v>
      </c>
      <c r="G236" s="16" t="s">
        <v>423</v>
      </c>
      <c r="H236" s="17" t="s">
        <v>424</v>
      </c>
      <c r="I236" s="18">
        <v>2</v>
      </c>
      <c r="J236" s="18" t="s">
        <v>6048</v>
      </c>
      <c r="K236" s="29" t="s">
        <v>74</v>
      </c>
      <c r="L236" s="18" t="s">
        <v>6477</v>
      </c>
      <c r="M236" s="30" t="s">
        <v>425</v>
      </c>
      <c r="N236" s="44">
        <v>200</v>
      </c>
      <c r="O236" s="47">
        <v>185548</v>
      </c>
      <c r="P236" s="48">
        <v>9.1212497130302057E-3</v>
      </c>
      <c r="Q236" s="5"/>
    </row>
    <row r="237" spans="1:17" ht="24.6" customHeight="1" outlineLevel="2" x14ac:dyDescent="0.4">
      <c r="A237" s="4">
        <v>229</v>
      </c>
      <c r="B237" s="13" t="s">
        <v>3802</v>
      </c>
      <c r="C237" s="9" t="s">
        <v>6652</v>
      </c>
      <c r="D237" s="14" t="s">
        <v>3803</v>
      </c>
      <c r="E237" s="15" t="s">
        <v>3807</v>
      </c>
      <c r="F237" s="16" t="s">
        <v>4233</v>
      </c>
      <c r="G237" s="16" t="s">
        <v>426</v>
      </c>
      <c r="H237" s="17" t="s">
        <v>6049</v>
      </c>
      <c r="I237" s="18">
        <v>1</v>
      </c>
      <c r="J237" s="18" t="s">
        <v>4228</v>
      </c>
      <c r="K237" s="29" t="s">
        <v>320</v>
      </c>
      <c r="L237" s="18" t="s">
        <v>427</v>
      </c>
      <c r="M237" s="30" t="s">
        <v>428</v>
      </c>
      <c r="N237" s="44">
        <v>500</v>
      </c>
      <c r="O237" s="47">
        <v>295</v>
      </c>
      <c r="P237" s="48">
        <v>3.4804811998801179E-5</v>
      </c>
      <c r="Q237" s="5"/>
    </row>
    <row r="238" spans="1:17" ht="24.6" customHeight="1" outlineLevel="2" x14ac:dyDescent="0.4">
      <c r="A238" s="4">
        <v>230</v>
      </c>
      <c r="B238" s="13" t="s">
        <v>3802</v>
      </c>
      <c r="C238" s="9" t="s">
        <v>6652</v>
      </c>
      <c r="D238" s="14" t="s">
        <v>3803</v>
      </c>
      <c r="E238" s="15" t="s">
        <v>3807</v>
      </c>
      <c r="F238" s="16" t="s">
        <v>4234</v>
      </c>
      <c r="G238" s="16" t="s">
        <v>1640</v>
      </c>
      <c r="H238" s="17" t="s">
        <v>6050</v>
      </c>
      <c r="I238" s="18">
        <v>1</v>
      </c>
      <c r="J238" s="18" t="s">
        <v>4999</v>
      </c>
      <c r="K238" s="29" t="s">
        <v>114</v>
      </c>
      <c r="L238" s="18" t="s">
        <v>1641</v>
      </c>
      <c r="M238" s="30" t="s">
        <v>1642</v>
      </c>
      <c r="N238" s="44">
        <v>100</v>
      </c>
      <c r="O238" s="47">
        <v>174</v>
      </c>
      <c r="P238" s="48">
        <v>3.3363192566898174E-6</v>
      </c>
      <c r="Q238" s="5"/>
    </row>
    <row r="239" spans="1:17" ht="24.6" customHeight="1" outlineLevel="2" x14ac:dyDescent="0.4">
      <c r="A239" s="4">
        <v>231</v>
      </c>
      <c r="B239" s="13" t="s">
        <v>3802</v>
      </c>
      <c r="C239" s="9" t="s">
        <v>6652</v>
      </c>
      <c r="D239" s="14" t="s">
        <v>3812</v>
      </c>
      <c r="E239" s="15" t="s">
        <v>3807</v>
      </c>
      <c r="F239" s="16" t="s">
        <v>4236</v>
      </c>
      <c r="G239" s="16" t="s">
        <v>472</v>
      </c>
      <c r="H239" s="17" t="s">
        <v>473</v>
      </c>
      <c r="I239" s="18">
        <v>20</v>
      </c>
      <c r="J239" s="18" t="s">
        <v>5605</v>
      </c>
      <c r="K239" s="29" t="s">
        <v>38</v>
      </c>
      <c r="L239" s="18" t="s">
        <v>474</v>
      </c>
      <c r="M239" s="30" t="s">
        <v>475</v>
      </c>
      <c r="N239" s="44">
        <v>5</v>
      </c>
      <c r="O239" s="47">
        <v>3421</v>
      </c>
      <c r="P239" s="48">
        <v>4.0756640796229314E-6</v>
      </c>
      <c r="Q239" s="5"/>
    </row>
    <row r="240" spans="1:17" ht="24.6" customHeight="1" outlineLevel="2" x14ac:dyDescent="0.4">
      <c r="A240" s="4">
        <v>232</v>
      </c>
      <c r="B240" s="13" t="s">
        <v>3802</v>
      </c>
      <c r="C240" s="9" t="s">
        <v>6652</v>
      </c>
      <c r="D240" s="14" t="s">
        <v>3812</v>
      </c>
      <c r="E240" s="15" t="s">
        <v>3807</v>
      </c>
      <c r="F240" s="16" t="s">
        <v>4237</v>
      </c>
      <c r="G240" s="16" t="s">
        <v>476</v>
      </c>
      <c r="H240" s="17" t="s">
        <v>6051</v>
      </c>
      <c r="I240" s="18">
        <v>100</v>
      </c>
      <c r="J240" s="18" t="s">
        <v>6052</v>
      </c>
      <c r="K240" s="29" t="s">
        <v>38</v>
      </c>
      <c r="L240" s="18" t="s">
        <v>477</v>
      </c>
      <c r="M240" s="30" t="s">
        <v>478</v>
      </c>
      <c r="N240" s="44">
        <v>5</v>
      </c>
      <c r="O240" s="47">
        <v>14143</v>
      </c>
      <c r="P240" s="48">
        <v>2.0380379854445947E-5</v>
      </c>
      <c r="Q240" s="5"/>
    </row>
    <row r="241" spans="1:17" ht="24.6" customHeight="1" outlineLevel="2" x14ac:dyDescent="0.4">
      <c r="A241" s="4">
        <v>233</v>
      </c>
      <c r="B241" s="13" t="s">
        <v>3802</v>
      </c>
      <c r="C241" s="9" t="s">
        <v>6652</v>
      </c>
      <c r="D241" s="14" t="s">
        <v>3803</v>
      </c>
      <c r="E241" s="15" t="s">
        <v>3807</v>
      </c>
      <c r="F241" s="16" t="s">
        <v>4239</v>
      </c>
      <c r="G241" s="16" t="s">
        <v>1649</v>
      </c>
      <c r="H241" s="17" t="s">
        <v>1650</v>
      </c>
      <c r="I241" s="18">
        <v>3</v>
      </c>
      <c r="J241" s="18" t="s">
        <v>4228</v>
      </c>
      <c r="K241" s="29" t="s">
        <v>815</v>
      </c>
      <c r="L241" s="18" t="s">
        <v>1651</v>
      </c>
      <c r="M241" s="30" t="s">
        <v>1652</v>
      </c>
      <c r="N241" s="44">
        <v>450</v>
      </c>
      <c r="O241" s="47">
        <v>1922</v>
      </c>
      <c r="P241" s="48">
        <v>1.1028388654058008E-4</v>
      </c>
      <c r="Q241" s="5"/>
    </row>
    <row r="242" spans="1:17" ht="24.6" customHeight="1" outlineLevel="2" x14ac:dyDescent="0.4">
      <c r="A242" s="4">
        <v>234</v>
      </c>
      <c r="B242" s="13" t="s">
        <v>3802</v>
      </c>
      <c r="C242" s="9" t="s">
        <v>6652</v>
      </c>
      <c r="D242" s="14" t="s">
        <v>3803</v>
      </c>
      <c r="E242" s="15" t="s">
        <v>3807</v>
      </c>
      <c r="F242" s="16" t="s">
        <v>4240</v>
      </c>
      <c r="G242" s="16" t="s">
        <v>4241</v>
      </c>
      <c r="H242" s="17" t="s">
        <v>1657</v>
      </c>
      <c r="I242" s="18">
        <v>0.5</v>
      </c>
      <c r="J242" s="18" t="s">
        <v>6053</v>
      </c>
      <c r="K242" s="29" t="s">
        <v>642</v>
      </c>
      <c r="L242" s="18" t="s">
        <v>1658</v>
      </c>
      <c r="M242" s="30" t="s">
        <v>1659</v>
      </c>
      <c r="N242" s="44">
        <v>350</v>
      </c>
      <c r="O242" s="47">
        <v>47436</v>
      </c>
      <c r="P242" s="48">
        <v>3.44172223172524E-3</v>
      </c>
      <c r="Q242" s="5"/>
    </row>
    <row r="243" spans="1:17" ht="24.6" customHeight="1" outlineLevel="2" x14ac:dyDescent="0.4">
      <c r="A243" s="4">
        <v>235</v>
      </c>
      <c r="B243" s="13" t="s">
        <v>3802</v>
      </c>
      <c r="C243" s="9" t="s">
        <v>6652</v>
      </c>
      <c r="D243" s="14" t="s">
        <v>3803</v>
      </c>
      <c r="E243" s="15" t="s">
        <v>3807</v>
      </c>
      <c r="F243" s="16" t="s">
        <v>4242</v>
      </c>
      <c r="G243" s="16" t="s">
        <v>1660</v>
      </c>
      <c r="H243" s="17" t="s">
        <v>6054</v>
      </c>
      <c r="I243" s="18">
        <v>0.5</v>
      </c>
      <c r="J243" s="18" t="s">
        <v>6053</v>
      </c>
      <c r="K243" s="29" t="s">
        <v>642</v>
      </c>
      <c r="L243" s="18" t="s">
        <v>1661</v>
      </c>
      <c r="M243" s="30" t="s">
        <v>1662</v>
      </c>
      <c r="N243" s="44">
        <v>450</v>
      </c>
      <c r="O243" s="47">
        <v>17411</v>
      </c>
      <c r="P243" s="48">
        <v>1.283185456336867E-3</v>
      </c>
      <c r="Q243" s="5"/>
    </row>
    <row r="244" spans="1:17" ht="24.6" customHeight="1" outlineLevel="2" x14ac:dyDescent="0.4">
      <c r="A244" s="4">
        <v>236</v>
      </c>
      <c r="B244" s="13" t="s">
        <v>3802</v>
      </c>
      <c r="C244" s="9" t="s">
        <v>6652</v>
      </c>
      <c r="D244" s="14" t="s">
        <v>3803</v>
      </c>
      <c r="E244" s="15" t="s">
        <v>3807</v>
      </c>
      <c r="F244" s="16" t="s">
        <v>4243</v>
      </c>
      <c r="G244" s="16" t="s">
        <v>1663</v>
      </c>
      <c r="H244" s="17" t="s">
        <v>6055</v>
      </c>
      <c r="I244" s="18">
        <v>0.5</v>
      </c>
      <c r="J244" s="18" t="s">
        <v>6048</v>
      </c>
      <c r="K244" s="29" t="s">
        <v>642</v>
      </c>
      <c r="L244" s="18" t="s">
        <v>1664</v>
      </c>
      <c r="M244" s="30" t="s">
        <v>1665</v>
      </c>
      <c r="N244" s="44">
        <v>300</v>
      </c>
      <c r="O244" s="47">
        <v>25486</v>
      </c>
      <c r="P244" s="48">
        <v>1.2519846929178234E-3</v>
      </c>
      <c r="Q244" s="5"/>
    </row>
    <row r="245" spans="1:17" ht="24.6" customHeight="1" outlineLevel="2" x14ac:dyDescent="0.4">
      <c r="A245" s="4">
        <v>237</v>
      </c>
      <c r="B245" s="13" t="s">
        <v>3802</v>
      </c>
      <c r="C245" s="9" t="s">
        <v>6652</v>
      </c>
      <c r="D245" s="14" t="s">
        <v>3812</v>
      </c>
      <c r="E245" s="15" t="s">
        <v>3807</v>
      </c>
      <c r="F245" s="16" t="s">
        <v>4244</v>
      </c>
      <c r="G245" s="16" t="s">
        <v>1666</v>
      </c>
      <c r="H245" s="17" t="s">
        <v>1667</v>
      </c>
      <c r="I245" s="18">
        <v>0.5</v>
      </c>
      <c r="J245" s="18" t="s">
        <v>6056</v>
      </c>
      <c r="K245" s="29" t="s">
        <v>642</v>
      </c>
      <c r="L245" s="18" t="s">
        <v>1668</v>
      </c>
      <c r="M245" s="30" t="s">
        <v>1669</v>
      </c>
      <c r="N245" s="44">
        <v>350</v>
      </c>
      <c r="O245" s="47">
        <v>31760</v>
      </c>
      <c r="P245" s="48">
        <v>1.8201886947207372E-3</v>
      </c>
      <c r="Q245" s="5"/>
    </row>
    <row r="246" spans="1:17" ht="24.6" customHeight="1" outlineLevel="2" x14ac:dyDescent="0.4">
      <c r="A246" s="4">
        <v>238</v>
      </c>
      <c r="B246" s="13" t="s">
        <v>3802</v>
      </c>
      <c r="C246" s="9" t="s">
        <v>6652</v>
      </c>
      <c r="D246" s="14" t="s">
        <v>3803</v>
      </c>
      <c r="E246" s="15" t="s">
        <v>3807</v>
      </c>
      <c r="F246" s="16" t="s">
        <v>4245</v>
      </c>
      <c r="G246" s="16" t="s">
        <v>1670</v>
      </c>
      <c r="H246" s="17" t="s">
        <v>6057</v>
      </c>
      <c r="I246" s="18">
        <v>1</v>
      </c>
      <c r="J246" s="18" t="s">
        <v>6044</v>
      </c>
      <c r="K246" s="29" t="s">
        <v>49</v>
      </c>
      <c r="L246" s="18" t="s">
        <v>3629</v>
      </c>
      <c r="M246" s="30" t="s">
        <v>3630</v>
      </c>
      <c r="N246" s="44">
        <v>5000</v>
      </c>
      <c r="O246" s="47">
        <v>170</v>
      </c>
      <c r="P246" s="48">
        <v>9.8853903901920513E-5</v>
      </c>
      <c r="Q246" s="5"/>
    </row>
    <row r="247" spans="1:17" ht="24.6" customHeight="1" outlineLevel="2" x14ac:dyDescent="0.4">
      <c r="A247" s="4">
        <v>239</v>
      </c>
      <c r="B247" s="13" t="s">
        <v>3802</v>
      </c>
      <c r="C247" s="9" t="s">
        <v>6652</v>
      </c>
      <c r="D247" s="14" t="s">
        <v>3803</v>
      </c>
      <c r="E247" s="15" t="s">
        <v>3807</v>
      </c>
      <c r="F247" s="16" t="s">
        <v>4246</v>
      </c>
      <c r="G247" s="16" t="s">
        <v>512</v>
      </c>
      <c r="H247" s="17" t="s">
        <v>6058</v>
      </c>
      <c r="I247" s="18">
        <v>2</v>
      </c>
      <c r="J247" s="18" t="s">
        <v>4228</v>
      </c>
      <c r="K247" s="29" t="s">
        <v>629</v>
      </c>
      <c r="L247" s="18" t="s">
        <v>6478</v>
      </c>
      <c r="M247" s="30" t="s">
        <v>3632</v>
      </c>
      <c r="N247" s="44">
        <v>900</v>
      </c>
      <c r="O247" s="47">
        <v>1000</v>
      </c>
      <c r="P247" s="48">
        <v>1.2715083389384525E-4</v>
      </c>
      <c r="Q247" s="5"/>
    </row>
    <row r="248" spans="1:17" ht="24.6" customHeight="1" outlineLevel="2" x14ac:dyDescent="0.4">
      <c r="A248" s="4">
        <v>240</v>
      </c>
      <c r="B248" s="13" t="s">
        <v>3802</v>
      </c>
      <c r="C248" s="9" t="s">
        <v>6652</v>
      </c>
      <c r="D248" s="14" t="s">
        <v>3803</v>
      </c>
      <c r="E248" s="15" t="s">
        <v>3807</v>
      </c>
      <c r="F248" s="16" t="s">
        <v>4247</v>
      </c>
      <c r="G248" s="16" t="s">
        <v>1671</v>
      </c>
      <c r="H248" s="17" t="s">
        <v>1672</v>
      </c>
      <c r="I248" s="18">
        <v>1</v>
      </c>
      <c r="J248" s="18" t="s">
        <v>6059</v>
      </c>
      <c r="K248" s="29" t="s">
        <v>118</v>
      </c>
      <c r="L248" s="18" t="s">
        <v>1673</v>
      </c>
      <c r="M248" s="30" t="s">
        <v>1674</v>
      </c>
      <c r="N248" s="44">
        <v>50</v>
      </c>
      <c r="O248" s="47">
        <v>3540</v>
      </c>
      <c r="P248" s="48">
        <v>1.740240599940059E-5</v>
      </c>
      <c r="Q248" s="5"/>
    </row>
    <row r="249" spans="1:17" ht="24.6" customHeight="1" outlineLevel="2" x14ac:dyDescent="0.4">
      <c r="A249" s="4">
        <v>241</v>
      </c>
      <c r="B249" s="13" t="s">
        <v>3802</v>
      </c>
      <c r="C249" s="9" t="s">
        <v>6652</v>
      </c>
      <c r="D249" s="14" t="s">
        <v>3812</v>
      </c>
      <c r="E249" s="15" t="s">
        <v>3807</v>
      </c>
      <c r="F249" s="16" t="s">
        <v>4248</v>
      </c>
      <c r="G249" s="16" t="s">
        <v>1675</v>
      </c>
      <c r="H249" s="17" t="s">
        <v>1676</v>
      </c>
      <c r="I249" s="18">
        <v>5</v>
      </c>
      <c r="J249" s="18" t="s">
        <v>4228</v>
      </c>
      <c r="K249" s="29" t="s">
        <v>42</v>
      </c>
      <c r="L249" s="18" t="s">
        <v>1677</v>
      </c>
      <c r="M249" s="30" t="s">
        <v>1678</v>
      </c>
      <c r="N249" s="44">
        <v>50</v>
      </c>
      <c r="O249" s="47">
        <v>2896</v>
      </c>
      <c r="P249" s="48">
        <v>1.7958459208848894E-5</v>
      </c>
      <c r="Q249" s="5"/>
    </row>
    <row r="250" spans="1:17" ht="24.6" customHeight="1" outlineLevel="2" x14ac:dyDescent="0.4">
      <c r="A250" s="4">
        <v>242</v>
      </c>
      <c r="B250" s="13" t="s">
        <v>3802</v>
      </c>
      <c r="C250" s="9" t="s">
        <v>6652</v>
      </c>
      <c r="D250" s="14" t="s">
        <v>3803</v>
      </c>
      <c r="E250" s="15" t="s">
        <v>3807</v>
      </c>
      <c r="F250" s="16" t="s">
        <v>4249</v>
      </c>
      <c r="G250" s="16" t="s">
        <v>1679</v>
      </c>
      <c r="H250" s="17" t="s">
        <v>6060</v>
      </c>
      <c r="I250" s="18">
        <v>500</v>
      </c>
      <c r="J250" s="18" t="s">
        <v>1680</v>
      </c>
      <c r="K250" s="29" t="s">
        <v>118</v>
      </c>
      <c r="L250" s="18" t="s">
        <v>1681</v>
      </c>
      <c r="M250" s="30" t="s">
        <v>1682</v>
      </c>
      <c r="N250" s="44">
        <v>40</v>
      </c>
      <c r="O250" s="47">
        <v>5923</v>
      </c>
      <c r="P250" s="48">
        <v>4.0464197997186129E-5</v>
      </c>
      <c r="Q250" s="5"/>
    </row>
    <row r="251" spans="1:17" ht="24.6" customHeight="1" outlineLevel="2" x14ac:dyDescent="0.4">
      <c r="A251" s="4">
        <v>243</v>
      </c>
      <c r="B251" s="13" t="s">
        <v>3802</v>
      </c>
      <c r="C251" s="9" t="s">
        <v>6652</v>
      </c>
      <c r="D251" s="14" t="s">
        <v>3803</v>
      </c>
      <c r="E251" s="15" t="s">
        <v>3807</v>
      </c>
      <c r="F251" s="16" t="s">
        <v>4250</v>
      </c>
      <c r="G251" s="16" t="s">
        <v>1683</v>
      </c>
      <c r="H251" s="17" t="s">
        <v>1684</v>
      </c>
      <c r="I251" s="18">
        <v>250</v>
      </c>
      <c r="J251" s="18" t="s">
        <v>1680</v>
      </c>
      <c r="K251" s="29" t="s">
        <v>118</v>
      </c>
      <c r="L251" s="18" t="s">
        <v>1685</v>
      </c>
      <c r="M251" s="30" t="s">
        <v>1686</v>
      </c>
      <c r="N251" s="44">
        <v>80</v>
      </c>
      <c r="O251" s="47">
        <v>7098</v>
      </c>
      <c r="P251" s="48">
        <v>8.0697736885267788E-5</v>
      </c>
      <c r="Q251" s="5"/>
    </row>
    <row r="252" spans="1:17" ht="24.6" customHeight="1" outlineLevel="2" x14ac:dyDescent="0.4">
      <c r="A252" s="4">
        <v>244</v>
      </c>
      <c r="B252" s="13" t="s">
        <v>3802</v>
      </c>
      <c r="C252" s="9" t="s">
        <v>6652</v>
      </c>
      <c r="D252" s="14" t="s">
        <v>3803</v>
      </c>
      <c r="E252" s="15" t="s">
        <v>3807</v>
      </c>
      <c r="F252" s="16" t="s">
        <v>4251</v>
      </c>
      <c r="G252" s="16" t="s">
        <v>1687</v>
      </c>
      <c r="H252" s="17" t="s">
        <v>1688</v>
      </c>
      <c r="I252" s="18">
        <v>5</v>
      </c>
      <c r="J252" s="18" t="s">
        <v>4228</v>
      </c>
      <c r="K252" s="29" t="s">
        <v>255</v>
      </c>
      <c r="L252" s="18" t="s">
        <v>1689</v>
      </c>
      <c r="M252" s="30" t="s">
        <v>1690</v>
      </c>
      <c r="N252" s="44">
        <v>40</v>
      </c>
      <c r="O252" s="47">
        <v>2049</v>
      </c>
      <c r="P252" s="48">
        <v>9.7041582330385313E-6</v>
      </c>
      <c r="Q252" s="5"/>
    </row>
    <row r="253" spans="1:17" ht="24.6" customHeight="1" outlineLevel="2" x14ac:dyDescent="0.4">
      <c r="A253" s="4">
        <v>245</v>
      </c>
      <c r="B253" s="13" t="s">
        <v>3802</v>
      </c>
      <c r="C253" s="9" t="s">
        <v>6652</v>
      </c>
      <c r="D253" s="14" t="s">
        <v>3803</v>
      </c>
      <c r="E253" s="15" t="s">
        <v>3807</v>
      </c>
      <c r="F253" s="16" t="s">
        <v>4252</v>
      </c>
      <c r="G253" s="16" t="s">
        <v>1691</v>
      </c>
      <c r="H253" s="17" t="s">
        <v>1692</v>
      </c>
      <c r="I253" s="18">
        <v>500</v>
      </c>
      <c r="J253" s="18" t="s">
        <v>1680</v>
      </c>
      <c r="K253" s="29" t="s">
        <v>118</v>
      </c>
      <c r="L253" s="18" t="s">
        <v>1693</v>
      </c>
      <c r="M253" s="30" t="s">
        <v>1694</v>
      </c>
      <c r="N253" s="44">
        <v>200</v>
      </c>
      <c r="O253" s="47">
        <v>7223</v>
      </c>
      <c r="P253" s="48">
        <v>1.4465621270981036E-4</v>
      </c>
      <c r="Q253" s="5"/>
    </row>
    <row r="254" spans="1:17" ht="24.6" customHeight="1" outlineLevel="2" x14ac:dyDescent="0.4">
      <c r="A254" s="4">
        <v>246</v>
      </c>
      <c r="B254" s="13" t="s">
        <v>3802</v>
      </c>
      <c r="C254" s="9" t="s">
        <v>6652</v>
      </c>
      <c r="D254" s="14" t="s">
        <v>3812</v>
      </c>
      <c r="E254" s="15" t="s">
        <v>3807</v>
      </c>
      <c r="F254" s="16" t="s">
        <v>4253</v>
      </c>
      <c r="G254" s="16" t="s">
        <v>1695</v>
      </c>
      <c r="H254" s="17" t="s">
        <v>6061</v>
      </c>
      <c r="I254" s="18">
        <v>250</v>
      </c>
      <c r="J254" s="18" t="s">
        <v>1680</v>
      </c>
      <c r="K254" s="29" t="s">
        <v>118</v>
      </c>
      <c r="L254" s="18" t="s">
        <v>1696</v>
      </c>
      <c r="M254" s="30" t="s">
        <v>1697</v>
      </c>
      <c r="N254" s="44">
        <v>100</v>
      </c>
      <c r="O254" s="47">
        <v>6360</v>
      </c>
      <c r="P254" s="48">
        <v>6.5078820068764336E-5</v>
      </c>
      <c r="Q254" s="5"/>
    </row>
    <row r="255" spans="1:17" ht="24.6" customHeight="1" outlineLevel="2" x14ac:dyDescent="0.4">
      <c r="A255" s="4">
        <v>247</v>
      </c>
      <c r="B255" s="13" t="s">
        <v>3802</v>
      </c>
      <c r="C255" s="9" t="s">
        <v>6652</v>
      </c>
      <c r="D255" s="14" t="s">
        <v>3803</v>
      </c>
      <c r="E255" s="15" t="s">
        <v>3807</v>
      </c>
      <c r="F255" s="16" t="s">
        <v>4254</v>
      </c>
      <c r="G255" s="16" t="s">
        <v>519</v>
      </c>
      <c r="H255" s="17" t="s">
        <v>6062</v>
      </c>
      <c r="I255" s="18">
        <v>2</v>
      </c>
      <c r="J255" s="18" t="s">
        <v>4281</v>
      </c>
      <c r="K255" s="29" t="s">
        <v>175</v>
      </c>
      <c r="L255" s="18" t="s">
        <v>520</v>
      </c>
      <c r="M255" s="30" t="s">
        <v>521</v>
      </c>
      <c r="N255" s="44">
        <v>150</v>
      </c>
      <c r="O255" s="47">
        <v>700</v>
      </c>
      <c r="P255" s="48">
        <v>2.860584844161825E-5</v>
      </c>
      <c r="Q255" s="5"/>
    </row>
    <row r="256" spans="1:17" ht="24.6" customHeight="1" outlineLevel="2" x14ac:dyDescent="0.4">
      <c r="A256" s="4">
        <v>248</v>
      </c>
      <c r="B256" s="13" t="s">
        <v>3802</v>
      </c>
      <c r="C256" s="9" t="s">
        <v>6652</v>
      </c>
      <c r="D256" s="14" t="s">
        <v>3803</v>
      </c>
      <c r="E256" s="15" t="s">
        <v>3807</v>
      </c>
      <c r="F256" s="16" t="s">
        <v>4255</v>
      </c>
      <c r="G256" s="16" t="s">
        <v>4256</v>
      </c>
      <c r="H256" s="24" t="s">
        <v>4257</v>
      </c>
      <c r="I256" s="18" t="s">
        <v>6063</v>
      </c>
      <c r="J256" s="18" t="s">
        <v>3044</v>
      </c>
      <c r="K256" s="29" t="s">
        <v>239</v>
      </c>
      <c r="L256" s="39" t="s">
        <v>6479</v>
      </c>
      <c r="M256" s="30" t="s">
        <v>6480</v>
      </c>
      <c r="N256" s="44">
        <v>200</v>
      </c>
      <c r="O256" s="47">
        <v>25006</v>
      </c>
      <c r="P256" s="48">
        <v>2.0599506008095203E-3</v>
      </c>
      <c r="Q256" s="5"/>
    </row>
    <row r="257" spans="1:17" ht="24.6" customHeight="1" outlineLevel="2" x14ac:dyDescent="0.4">
      <c r="A257" s="4">
        <v>249</v>
      </c>
      <c r="B257" s="13" t="s">
        <v>3802</v>
      </c>
      <c r="C257" s="9" t="s">
        <v>6652</v>
      </c>
      <c r="D257" s="14" t="s">
        <v>3803</v>
      </c>
      <c r="E257" s="15" t="s">
        <v>3807</v>
      </c>
      <c r="F257" s="16" t="s">
        <v>4258</v>
      </c>
      <c r="G257" s="16" t="s">
        <v>1702</v>
      </c>
      <c r="H257" s="17" t="s">
        <v>6064</v>
      </c>
      <c r="I257" s="18">
        <v>10</v>
      </c>
      <c r="J257" s="18" t="s">
        <v>276</v>
      </c>
      <c r="K257" s="29" t="s">
        <v>509</v>
      </c>
      <c r="L257" s="18" t="s">
        <v>1703</v>
      </c>
      <c r="M257" s="30" t="s">
        <v>1704</v>
      </c>
      <c r="N257" s="44">
        <v>30</v>
      </c>
      <c r="O257" s="47">
        <v>3995</v>
      </c>
      <c r="P257" s="48">
        <v>1.345648766864893E-5</v>
      </c>
      <c r="Q257" s="5"/>
    </row>
    <row r="258" spans="1:17" ht="24.6" customHeight="1" outlineLevel="2" x14ac:dyDescent="0.4">
      <c r="A258" s="4">
        <v>250</v>
      </c>
      <c r="B258" s="13" t="s">
        <v>3802</v>
      </c>
      <c r="C258" s="9" t="s">
        <v>6652</v>
      </c>
      <c r="D258" s="14" t="s">
        <v>3813</v>
      </c>
      <c r="E258" s="15" t="s">
        <v>3807</v>
      </c>
      <c r="F258" s="16" t="s">
        <v>4259</v>
      </c>
      <c r="G258" s="16" t="s">
        <v>529</v>
      </c>
      <c r="H258" s="17" t="s">
        <v>6065</v>
      </c>
      <c r="I258" s="18">
        <v>1</v>
      </c>
      <c r="J258" s="18" t="s">
        <v>6056</v>
      </c>
      <c r="K258" s="29" t="s">
        <v>110</v>
      </c>
      <c r="L258" s="18" t="s">
        <v>530</v>
      </c>
      <c r="M258" s="30" t="s">
        <v>531</v>
      </c>
      <c r="N258" s="44">
        <v>100</v>
      </c>
      <c r="O258" s="47">
        <v>130288</v>
      </c>
      <c r="P258" s="48">
        <v>3.5745983542200717E-3</v>
      </c>
      <c r="Q258" s="5"/>
    </row>
    <row r="259" spans="1:17" ht="24.6" customHeight="1" outlineLevel="2" x14ac:dyDescent="0.4">
      <c r="A259" s="4">
        <v>251</v>
      </c>
      <c r="B259" s="13" t="s">
        <v>3802</v>
      </c>
      <c r="C259" s="9" t="s">
        <v>6652</v>
      </c>
      <c r="D259" s="14" t="s">
        <v>3812</v>
      </c>
      <c r="E259" s="15" t="s">
        <v>3807</v>
      </c>
      <c r="F259" s="16" t="s">
        <v>4261</v>
      </c>
      <c r="G259" s="16" t="s">
        <v>1705</v>
      </c>
      <c r="H259" s="17" t="s">
        <v>1706</v>
      </c>
      <c r="I259" s="18">
        <v>1</v>
      </c>
      <c r="J259" s="18" t="s">
        <v>6048</v>
      </c>
      <c r="K259" s="29" t="s">
        <v>118</v>
      </c>
      <c r="L259" s="18" t="s">
        <v>1707</v>
      </c>
      <c r="M259" s="30" t="s">
        <v>1708</v>
      </c>
      <c r="N259" s="44">
        <v>600</v>
      </c>
      <c r="O259" s="47">
        <v>19426</v>
      </c>
      <c r="P259" s="48">
        <v>2.1480953317887328E-3</v>
      </c>
      <c r="Q259" s="5"/>
    </row>
    <row r="260" spans="1:17" ht="24.6" customHeight="1" outlineLevel="2" x14ac:dyDescent="0.4">
      <c r="A260" s="4">
        <v>252</v>
      </c>
      <c r="B260" s="13" t="s">
        <v>3802</v>
      </c>
      <c r="C260" s="9" t="s">
        <v>6652</v>
      </c>
      <c r="D260" s="14" t="s">
        <v>3803</v>
      </c>
      <c r="E260" s="15" t="s">
        <v>3807</v>
      </c>
      <c r="F260" s="16" t="s">
        <v>4262</v>
      </c>
      <c r="G260" s="16" t="s">
        <v>1709</v>
      </c>
      <c r="H260" s="17" t="s">
        <v>1710</v>
      </c>
      <c r="I260" s="18">
        <v>0.3</v>
      </c>
      <c r="J260" s="18" t="s">
        <v>6048</v>
      </c>
      <c r="K260" s="29" t="s">
        <v>118</v>
      </c>
      <c r="L260" s="18" t="s">
        <v>1711</v>
      </c>
      <c r="M260" s="30" t="s">
        <v>1712</v>
      </c>
      <c r="N260" s="44">
        <v>10</v>
      </c>
      <c r="O260" s="47">
        <v>8732</v>
      </c>
      <c r="P260" s="48">
        <v>1.342765528001087E-5</v>
      </c>
      <c r="Q260" s="5"/>
    </row>
    <row r="261" spans="1:17" ht="24.6" customHeight="1" outlineLevel="2" x14ac:dyDescent="0.4">
      <c r="A261" s="4">
        <v>253</v>
      </c>
      <c r="B261" s="13" t="s">
        <v>3802</v>
      </c>
      <c r="C261" s="9" t="s">
        <v>6652</v>
      </c>
      <c r="D261" s="14" t="s">
        <v>3812</v>
      </c>
      <c r="E261" s="15" t="s">
        <v>3807</v>
      </c>
      <c r="F261" s="16" t="s">
        <v>4263</v>
      </c>
      <c r="G261" s="16" t="s">
        <v>1713</v>
      </c>
      <c r="H261" s="17" t="s">
        <v>6066</v>
      </c>
      <c r="I261" s="18">
        <v>0.4</v>
      </c>
      <c r="J261" s="18" t="s">
        <v>420</v>
      </c>
      <c r="K261" s="29" t="s">
        <v>118</v>
      </c>
      <c r="L261" s="18" t="s">
        <v>1714</v>
      </c>
      <c r="M261" s="30" t="s">
        <v>1715</v>
      </c>
      <c r="N261" s="44">
        <v>10</v>
      </c>
      <c r="O261" s="47">
        <v>11500</v>
      </c>
      <c r="P261" s="48">
        <v>1.5120528384331259E-5</v>
      </c>
      <c r="Q261" s="5"/>
    </row>
    <row r="262" spans="1:17" ht="24.6" customHeight="1" outlineLevel="2" x14ac:dyDescent="0.4">
      <c r="A262" s="4">
        <v>254</v>
      </c>
      <c r="B262" s="13" t="s">
        <v>3802</v>
      </c>
      <c r="C262" s="9" t="s">
        <v>6652</v>
      </c>
      <c r="D262" s="14" t="s">
        <v>3812</v>
      </c>
      <c r="E262" s="15" t="s">
        <v>3807</v>
      </c>
      <c r="F262" s="16" t="s">
        <v>4264</v>
      </c>
      <c r="G262" s="16" t="s">
        <v>1716</v>
      </c>
      <c r="H262" s="17" t="s">
        <v>6067</v>
      </c>
      <c r="I262" s="18">
        <v>0.6</v>
      </c>
      <c r="J262" s="18" t="s">
        <v>6068</v>
      </c>
      <c r="K262" s="29" t="s">
        <v>118</v>
      </c>
      <c r="L262" s="18" t="s">
        <v>1717</v>
      </c>
      <c r="M262" s="30" t="s">
        <v>1718</v>
      </c>
      <c r="N262" s="44">
        <v>40</v>
      </c>
      <c r="O262" s="47">
        <v>13737</v>
      </c>
      <c r="P262" s="48">
        <v>7.7138996344798649E-5</v>
      </c>
      <c r="Q262" s="5"/>
    </row>
    <row r="263" spans="1:17" ht="24.6" customHeight="1" outlineLevel="2" x14ac:dyDescent="0.4">
      <c r="A263" s="4">
        <v>255</v>
      </c>
      <c r="B263" s="13" t="s">
        <v>3802</v>
      </c>
      <c r="C263" s="9" t="s">
        <v>6652</v>
      </c>
      <c r="D263" s="14" t="s">
        <v>3803</v>
      </c>
      <c r="E263" s="15" t="s">
        <v>3807</v>
      </c>
      <c r="F263" s="16" t="s">
        <v>4265</v>
      </c>
      <c r="G263" s="16" t="s">
        <v>536</v>
      </c>
      <c r="H263" s="17" t="s">
        <v>3049</v>
      </c>
      <c r="I263" s="18">
        <v>10</v>
      </c>
      <c r="J263" s="18" t="s">
        <v>410</v>
      </c>
      <c r="K263" s="29" t="s">
        <v>537</v>
      </c>
      <c r="L263" s="18" t="s">
        <v>538</v>
      </c>
      <c r="M263" s="30" t="s">
        <v>539</v>
      </c>
      <c r="N263" s="44">
        <v>40</v>
      </c>
      <c r="O263" s="47">
        <v>4203</v>
      </c>
      <c r="P263" s="48">
        <v>4.0628954503689336E-5</v>
      </c>
      <c r="Q263" s="5"/>
    </row>
    <row r="264" spans="1:17" ht="24.6" customHeight="1" outlineLevel="2" x14ac:dyDescent="0.4">
      <c r="A264" s="4">
        <v>256</v>
      </c>
      <c r="B264" s="13" t="s">
        <v>3802</v>
      </c>
      <c r="C264" s="9" t="s">
        <v>6652</v>
      </c>
      <c r="D264" s="14" t="s">
        <v>3803</v>
      </c>
      <c r="E264" s="15" t="s">
        <v>3807</v>
      </c>
      <c r="F264" s="16" t="s">
        <v>4266</v>
      </c>
      <c r="G264" s="16" t="s">
        <v>4267</v>
      </c>
      <c r="H264" s="19" t="s">
        <v>6069</v>
      </c>
      <c r="I264" s="18">
        <v>1</v>
      </c>
      <c r="J264" s="18" t="s">
        <v>6070</v>
      </c>
      <c r="K264" s="29" t="s">
        <v>38</v>
      </c>
      <c r="L264" s="18">
        <v>642507651</v>
      </c>
      <c r="M264" s="30" t="s">
        <v>6481</v>
      </c>
      <c r="N264" s="44">
        <v>15000</v>
      </c>
      <c r="O264" s="47">
        <v>1387</v>
      </c>
      <c r="P264" s="48">
        <v>4.8005927082370153E-3</v>
      </c>
      <c r="Q264" s="5"/>
    </row>
    <row r="265" spans="1:17" ht="24.6" customHeight="1" outlineLevel="2" x14ac:dyDescent="0.4">
      <c r="A265" s="4">
        <v>257</v>
      </c>
      <c r="B265" s="13" t="s">
        <v>3802</v>
      </c>
      <c r="C265" s="9" t="s">
        <v>6652</v>
      </c>
      <c r="D265" s="14" t="s">
        <v>3803</v>
      </c>
      <c r="E265" s="15" t="s">
        <v>3807</v>
      </c>
      <c r="F265" s="16" t="s">
        <v>4268</v>
      </c>
      <c r="G265" s="16" t="s">
        <v>549</v>
      </c>
      <c r="H265" s="17" t="s">
        <v>550</v>
      </c>
      <c r="I265" s="18">
        <v>1</v>
      </c>
      <c r="J265" s="18" t="s">
        <v>410</v>
      </c>
      <c r="K265" s="29" t="s">
        <v>217</v>
      </c>
      <c r="L265" s="18" t="s">
        <v>551</v>
      </c>
      <c r="M265" s="30" t="s">
        <v>552</v>
      </c>
      <c r="N265" s="44">
        <v>300</v>
      </c>
      <c r="O265" s="47">
        <v>700</v>
      </c>
      <c r="P265" s="48">
        <v>5.9435909721029711E-5</v>
      </c>
      <c r="Q265" s="5"/>
    </row>
    <row r="266" spans="1:17" ht="24.6" customHeight="1" outlineLevel="2" x14ac:dyDescent="0.4">
      <c r="A266" s="4">
        <v>258</v>
      </c>
      <c r="B266" s="13" t="s">
        <v>3802</v>
      </c>
      <c r="C266" s="9" t="s">
        <v>6652</v>
      </c>
      <c r="D266" s="14" t="s">
        <v>3812</v>
      </c>
      <c r="E266" s="15" t="s">
        <v>3807</v>
      </c>
      <c r="F266" s="16" t="s">
        <v>4269</v>
      </c>
      <c r="G266" s="16" t="s">
        <v>1733</v>
      </c>
      <c r="H266" s="17" t="s">
        <v>6071</v>
      </c>
      <c r="I266" s="18">
        <v>1</v>
      </c>
      <c r="J266" s="18" t="s">
        <v>6072</v>
      </c>
      <c r="K266" s="29" t="s">
        <v>607</v>
      </c>
      <c r="L266" s="18" t="s">
        <v>1734</v>
      </c>
      <c r="M266" s="30" t="s">
        <v>1735</v>
      </c>
      <c r="N266" s="44">
        <v>900</v>
      </c>
      <c r="O266" s="47"/>
      <c r="P266" s="48">
        <v>6.7097087273428554E-5</v>
      </c>
      <c r="Q266" s="5"/>
    </row>
    <row r="267" spans="1:17" ht="24.6" customHeight="1" outlineLevel="2" x14ac:dyDescent="0.4">
      <c r="A267" s="4">
        <v>259</v>
      </c>
      <c r="B267" s="13" t="s">
        <v>3802</v>
      </c>
      <c r="C267" s="9" t="s">
        <v>6652</v>
      </c>
      <c r="D267" s="14" t="s">
        <v>3803</v>
      </c>
      <c r="E267" s="15" t="s">
        <v>3807</v>
      </c>
      <c r="F267" s="16" t="s">
        <v>4270</v>
      </c>
      <c r="G267" s="16" t="s">
        <v>1736</v>
      </c>
      <c r="H267" s="17" t="s">
        <v>6073</v>
      </c>
      <c r="I267" s="18">
        <v>1</v>
      </c>
      <c r="J267" s="18" t="s">
        <v>4281</v>
      </c>
      <c r="K267" s="29" t="s">
        <v>175</v>
      </c>
      <c r="L267" s="18" t="s">
        <v>1737</v>
      </c>
      <c r="M267" s="30" t="s">
        <v>1738</v>
      </c>
      <c r="N267" s="44">
        <v>150</v>
      </c>
      <c r="O267" s="47">
        <v>648</v>
      </c>
      <c r="P267" s="48">
        <v>1.0873929429211258E-5</v>
      </c>
      <c r="Q267" s="5"/>
    </row>
    <row r="268" spans="1:17" ht="24.6" customHeight="1" outlineLevel="2" x14ac:dyDescent="0.4">
      <c r="A268" s="4">
        <v>260</v>
      </c>
      <c r="B268" s="13" t="s">
        <v>3802</v>
      </c>
      <c r="C268" s="9" t="s">
        <v>6652</v>
      </c>
      <c r="D268" s="14" t="s">
        <v>3812</v>
      </c>
      <c r="E268" s="15" t="s">
        <v>3807</v>
      </c>
      <c r="F268" s="16" t="s">
        <v>4271</v>
      </c>
      <c r="G268" s="16" t="s">
        <v>569</v>
      </c>
      <c r="H268" s="17" t="s">
        <v>6074</v>
      </c>
      <c r="I268" s="18">
        <v>1</v>
      </c>
      <c r="J268" s="18" t="s">
        <v>4281</v>
      </c>
      <c r="K268" s="29" t="s">
        <v>52</v>
      </c>
      <c r="L268" s="18" t="s">
        <v>570</v>
      </c>
      <c r="M268" s="30" t="s">
        <v>571</v>
      </c>
      <c r="N268" s="44">
        <v>1500</v>
      </c>
      <c r="O268" s="47">
        <v>300</v>
      </c>
      <c r="P268" s="48">
        <v>1.155355001853696E-4</v>
      </c>
      <c r="Q268" s="5"/>
    </row>
    <row r="269" spans="1:17" ht="24.6" customHeight="1" outlineLevel="2" x14ac:dyDescent="0.4">
      <c r="A269" s="4">
        <v>261</v>
      </c>
      <c r="B269" s="13" t="s">
        <v>3802</v>
      </c>
      <c r="C269" s="9" t="s">
        <v>6652</v>
      </c>
      <c r="D269" s="14" t="s">
        <v>3803</v>
      </c>
      <c r="E269" s="15" t="s">
        <v>3807</v>
      </c>
      <c r="F269" s="16" t="s">
        <v>4272</v>
      </c>
      <c r="G269" s="16" t="s">
        <v>4273</v>
      </c>
      <c r="H269" s="17" t="s">
        <v>6075</v>
      </c>
      <c r="I269" s="18">
        <v>10</v>
      </c>
      <c r="J269" s="18" t="s">
        <v>4274</v>
      </c>
      <c r="K269" s="29" t="s">
        <v>741</v>
      </c>
      <c r="L269" s="18">
        <v>659600451</v>
      </c>
      <c r="M269" s="30" t="s">
        <v>1760</v>
      </c>
      <c r="N269" s="44">
        <v>50</v>
      </c>
      <c r="O269" s="47"/>
      <c r="P269" s="48">
        <v>3.492837937867858E-5</v>
      </c>
      <c r="Q269" s="5"/>
    </row>
    <row r="270" spans="1:17" ht="24.6" customHeight="1" outlineLevel="2" x14ac:dyDescent="0.4">
      <c r="A270" s="4">
        <v>262</v>
      </c>
      <c r="B270" s="13" t="s">
        <v>3802</v>
      </c>
      <c r="C270" s="9" t="s">
        <v>6652</v>
      </c>
      <c r="D270" s="14" t="s">
        <v>3812</v>
      </c>
      <c r="E270" s="15" t="s">
        <v>3807</v>
      </c>
      <c r="F270" s="16" t="s">
        <v>4275</v>
      </c>
      <c r="G270" s="16" t="s">
        <v>4276</v>
      </c>
      <c r="H270" s="20" t="s">
        <v>6076</v>
      </c>
      <c r="I270" s="21">
        <v>100</v>
      </c>
      <c r="J270" s="25" t="s">
        <v>250</v>
      </c>
      <c r="K270" s="29" t="s">
        <v>215</v>
      </c>
      <c r="L270" s="32" t="s">
        <v>6482</v>
      </c>
      <c r="M270" s="30" t="s">
        <v>6483</v>
      </c>
      <c r="N270" s="45">
        <v>500</v>
      </c>
      <c r="O270" s="47"/>
      <c r="P270" s="48">
        <v>1.4416194319030076E-3</v>
      </c>
      <c r="Q270" s="5"/>
    </row>
    <row r="271" spans="1:17" ht="24.6" customHeight="1" outlineLevel="2" x14ac:dyDescent="0.4">
      <c r="A271" s="4">
        <v>263</v>
      </c>
      <c r="B271" s="13" t="s">
        <v>3802</v>
      </c>
      <c r="C271" s="9" t="s">
        <v>6652</v>
      </c>
      <c r="D271" s="14" t="s">
        <v>3803</v>
      </c>
      <c r="E271" s="15" t="s">
        <v>3807</v>
      </c>
      <c r="F271" s="16" t="s">
        <v>4277</v>
      </c>
      <c r="G271" s="16" t="s">
        <v>584</v>
      </c>
      <c r="H271" s="17" t="s">
        <v>6077</v>
      </c>
      <c r="I271" s="18">
        <v>5</v>
      </c>
      <c r="J271" s="18" t="s">
        <v>3878</v>
      </c>
      <c r="K271" s="29" t="s">
        <v>509</v>
      </c>
      <c r="L271" s="18" t="s">
        <v>585</v>
      </c>
      <c r="M271" s="30" t="s">
        <v>586</v>
      </c>
      <c r="N271" s="44">
        <v>10</v>
      </c>
      <c r="O271" s="47">
        <v>106784</v>
      </c>
      <c r="P271" s="48">
        <v>3.6005886931209514E-4</v>
      </c>
      <c r="Q271" s="5"/>
    </row>
    <row r="272" spans="1:17" ht="24.6" customHeight="1" outlineLevel="2" x14ac:dyDescent="0.4">
      <c r="A272" s="4">
        <v>264</v>
      </c>
      <c r="B272" s="13" t="s">
        <v>3802</v>
      </c>
      <c r="C272" s="9" t="s">
        <v>6652</v>
      </c>
      <c r="D272" s="14" t="s">
        <v>3803</v>
      </c>
      <c r="E272" s="15" t="s">
        <v>3807</v>
      </c>
      <c r="F272" s="16" t="s">
        <v>4278</v>
      </c>
      <c r="G272" s="16" t="s">
        <v>587</v>
      </c>
      <c r="H272" s="17" t="s">
        <v>6078</v>
      </c>
      <c r="I272" s="18">
        <v>2</v>
      </c>
      <c r="J272" s="18" t="s">
        <v>5212</v>
      </c>
      <c r="K272" s="29" t="s">
        <v>509</v>
      </c>
      <c r="L272" s="18" t="s">
        <v>588</v>
      </c>
      <c r="M272" s="30" t="s">
        <v>589</v>
      </c>
      <c r="N272" s="44">
        <v>10</v>
      </c>
      <c r="O272" s="47">
        <v>46212</v>
      </c>
      <c r="P272" s="48">
        <v>1.5581846602540222E-4</v>
      </c>
      <c r="Q272" s="5"/>
    </row>
    <row r="273" spans="1:17" ht="24.6" customHeight="1" outlineLevel="2" x14ac:dyDescent="0.4">
      <c r="A273" s="4">
        <v>265</v>
      </c>
      <c r="B273" s="13" t="s">
        <v>3802</v>
      </c>
      <c r="C273" s="9" t="s">
        <v>6652</v>
      </c>
      <c r="D273" s="14" t="s">
        <v>3812</v>
      </c>
      <c r="E273" s="15" t="s">
        <v>3807</v>
      </c>
      <c r="F273" s="16" t="s">
        <v>4279</v>
      </c>
      <c r="G273" s="16" t="s">
        <v>4280</v>
      </c>
      <c r="H273" s="17" t="s">
        <v>6079</v>
      </c>
      <c r="I273" s="18">
        <v>10</v>
      </c>
      <c r="J273" s="18" t="s">
        <v>6080</v>
      </c>
      <c r="K273" s="29" t="s">
        <v>1770</v>
      </c>
      <c r="L273" s="18" t="s">
        <v>1771</v>
      </c>
      <c r="M273" s="30" t="s">
        <v>1772</v>
      </c>
      <c r="N273" s="44">
        <v>150</v>
      </c>
      <c r="O273" s="47">
        <v>1565</v>
      </c>
      <c r="P273" s="48">
        <v>4.6832036973534845E-5</v>
      </c>
      <c r="Q273" s="5"/>
    </row>
    <row r="274" spans="1:17" ht="24.6" customHeight="1" outlineLevel="2" x14ac:dyDescent="0.4">
      <c r="A274" s="4">
        <v>266</v>
      </c>
      <c r="B274" s="13" t="s">
        <v>3802</v>
      </c>
      <c r="C274" s="9" t="s">
        <v>6652</v>
      </c>
      <c r="D274" s="14" t="s">
        <v>3803</v>
      </c>
      <c r="E274" s="15" t="s">
        <v>3807</v>
      </c>
      <c r="F274" s="16" t="s">
        <v>4282</v>
      </c>
      <c r="G274" s="16" t="s">
        <v>1773</v>
      </c>
      <c r="H274" s="17" t="s">
        <v>6081</v>
      </c>
      <c r="I274" s="18">
        <v>2</v>
      </c>
      <c r="J274" s="18" t="s">
        <v>4281</v>
      </c>
      <c r="K274" s="29" t="s">
        <v>1774</v>
      </c>
      <c r="L274" s="18" t="s">
        <v>1775</v>
      </c>
      <c r="M274" s="30" t="s">
        <v>1776</v>
      </c>
      <c r="N274" s="44">
        <v>50</v>
      </c>
      <c r="O274" s="47">
        <v>705</v>
      </c>
      <c r="P274" s="48">
        <v>4.160101789205822E-6</v>
      </c>
      <c r="Q274" s="5"/>
    </row>
    <row r="275" spans="1:17" ht="24.6" customHeight="1" outlineLevel="2" x14ac:dyDescent="0.4">
      <c r="A275" s="4">
        <v>267</v>
      </c>
      <c r="B275" s="13" t="s">
        <v>3802</v>
      </c>
      <c r="C275" s="9" t="s">
        <v>6652</v>
      </c>
      <c r="D275" s="14" t="s">
        <v>3812</v>
      </c>
      <c r="E275" s="15" t="s">
        <v>3807</v>
      </c>
      <c r="F275" s="16" t="s">
        <v>4283</v>
      </c>
      <c r="G275" s="16" t="s">
        <v>594</v>
      </c>
      <c r="H275" s="17" t="s">
        <v>6082</v>
      </c>
      <c r="I275" s="18">
        <v>1</v>
      </c>
      <c r="J275" s="18" t="s">
        <v>4281</v>
      </c>
      <c r="K275" s="29" t="s">
        <v>52</v>
      </c>
      <c r="L275" s="18" t="s">
        <v>595</v>
      </c>
      <c r="M275" s="30" t="s">
        <v>596</v>
      </c>
      <c r="N275" s="44">
        <v>4000</v>
      </c>
      <c r="O275" s="47">
        <v>700</v>
      </c>
      <c r="P275" s="48">
        <v>6.6067359107783541E-4</v>
      </c>
      <c r="Q275" s="5"/>
    </row>
    <row r="276" spans="1:17" ht="24.6" customHeight="1" outlineLevel="2" x14ac:dyDescent="0.4">
      <c r="A276" s="4">
        <v>268</v>
      </c>
      <c r="B276" s="13" t="s">
        <v>3802</v>
      </c>
      <c r="C276" s="9" t="s">
        <v>6652</v>
      </c>
      <c r="D276" s="14" t="s">
        <v>3812</v>
      </c>
      <c r="E276" s="15" t="s">
        <v>3807</v>
      </c>
      <c r="F276" s="16" t="s">
        <v>4284</v>
      </c>
      <c r="G276" s="16" t="s">
        <v>1780</v>
      </c>
      <c r="H276" s="17" t="s">
        <v>6083</v>
      </c>
      <c r="I276" s="18">
        <v>4</v>
      </c>
      <c r="J276" s="18" t="s">
        <v>6084</v>
      </c>
      <c r="K276" s="29" t="s">
        <v>633</v>
      </c>
      <c r="L276" s="18" t="s">
        <v>1781</v>
      </c>
      <c r="M276" s="30" t="s">
        <v>1782</v>
      </c>
      <c r="N276" s="44">
        <v>200</v>
      </c>
      <c r="O276" s="47">
        <v>624</v>
      </c>
      <c r="P276" s="48">
        <v>1.1615333708475661E-5</v>
      </c>
      <c r="Q276" s="5"/>
    </row>
    <row r="277" spans="1:17" ht="24.6" customHeight="1" outlineLevel="2" x14ac:dyDescent="0.4">
      <c r="A277" s="4">
        <v>269</v>
      </c>
      <c r="B277" s="13" t="s">
        <v>3802</v>
      </c>
      <c r="C277" s="9" t="s">
        <v>6652</v>
      </c>
      <c r="D277" s="14" t="s">
        <v>3812</v>
      </c>
      <c r="E277" s="15" t="s">
        <v>3807</v>
      </c>
      <c r="F277" s="16" t="s">
        <v>4285</v>
      </c>
      <c r="G277" s="16" t="s">
        <v>602</v>
      </c>
      <c r="H277" s="17" t="s">
        <v>6085</v>
      </c>
      <c r="I277" s="18">
        <v>1</v>
      </c>
      <c r="J277" s="18" t="s">
        <v>6086</v>
      </c>
      <c r="K277" s="29" t="s">
        <v>603</v>
      </c>
      <c r="L277" s="18" t="s">
        <v>604</v>
      </c>
      <c r="M277" s="30" t="s">
        <v>605</v>
      </c>
      <c r="N277" s="44">
        <v>15</v>
      </c>
      <c r="O277" s="47">
        <v>203534</v>
      </c>
      <c r="P277" s="48">
        <v>8.3176910416874698E-4</v>
      </c>
      <c r="Q277" s="5"/>
    </row>
    <row r="278" spans="1:17" ht="24.6" customHeight="1" outlineLevel="2" x14ac:dyDescent="0.4">
      <c r="A278" s="4">
        <v>270</v>
      </c>
      <c r="B278" s="13" t="s">
        <v>3802</v>
      </c>
      <c r="C278" s="9" t="s">
        <v>6652</v>
      </c>
      <c r="D278" s="14" t="s">
        <v>3812</v>
      </c>
      <c r="E278" s="15" t="s">
        <v>3807</v>
      </c>
      <c r="F278" s="16" t="s">
        <v>4286</v>
      </c>
      <c r="G278" s="16" t="s">
        <v>4287</v>
      </c>
      <c r="H278" s="19" t="s">
        <v>6087</v>
      </c>
      <c r="I278" s="18">
        <v>1</v>
      </c>
      <c r="J278" s="18" t="s">
        <v>6088</v>
      </c>
      <c r="K278" s="29" t="s">
        <v>607</v>
      </c>
      <c r="L278" s="18" t="s">
        <v>6484</v>
      </c>
      <c r="M278" s="30" t="s">
        <v>608</v>
      </c>
      <c r="N278" s="44">
        <v>100</v>
      </c>
      <c r="O278" s="47">
        <v>158004</v>
      </c>
      <c r="P278" s="48">
        <v>5.3276487725407544E-3</v>
      </c>
      <c r="Q278" s="5"/>
    </row>
    <row r="279" spans="1:17" ht="24.6" customHeight="1" outlineLevel="2" x14ac:dyDescent="0.4">
      <c r="A279" s="4">
        <v>271</v>
      </c>
      <c r="B279" s="13" t="s">
        <v>3802</v>
      </c>
      <c r="C279" s="9" t="s">
        <v>6652</v>
      </c>
      <c r="D279" s="14" t="s">
        <v>3803</v>
      </c>
      <c r="E279" s="15" t="s">
        <v>3807</v>
      </c>
      <c r="F279" s="16" t="s">
        <v>4288</v>
      </c>
      <c r="G279" s="16" t="s">
        <v>4289</v>
      </c>
      <c r="H279" s="19" t="s">
        <v>6089</v>
      </c>
      <c r="I279" s="18">
        <v>1</v>
      </c>
      <c r="J279" s="18" t="s">
        <v>606</v>
      </c>
      <c r="K279" s="29" t="s">
        <v>607</v>
      </c>
      <c r="L279" s="18" t="s">
        <v>6485</v>
      </c>
      <c r="M279" s="30" t="s">
        <v>609</v>
      </c>
      <c r="N279" s="44">
        <v>400</v>
      </c>
      <c r="O279" s="47">
        <v>285405</v>
      </c>
      <c r="P279" s="48">
        <v>3.4757197368421755E-2</v>
      </c>
      <c r="Q279" s="5"/>
    </row>
    <row r="280" spans="1:17" ht="24.6" customHeight="1" outlineLevel="2" x14ac:dyDescent="0.4">
      <c r="A280" s="4">
        <v>272</v>
      </c>
      <c r="B280" s="13" t="s">
        <v>3802</v>
      </c>
      <c r="C280" s="9" t="s">
        <v>6652</v>
      </c>
      <c r="D280" s="14" t="s">
        <v>3803</v>
      </c>
      <c r="E280" s="15" t="s">
        <v>3807</v>
      </c>
      <c r="F280" s="16" t="s">
        <v>4290</v>
      </c>
      <c r="G280" s="16" t="s">
        <v>4291</v>
      </c>
      <c r="H280" s="17" t="s">
        <v>6090</v>
      </c>
      <c r="I280" s="18">
        <v>1</v>
      </c>
      <c r="J280" s="18" t="s">
        <v>6086</v>
      </c>
      <c r="K280" s="29" t="s">
        <v>607</v>
      </c>
      <c r="L280" s="18" t="s">
        <v>610</v>
      </c>
      <c r="M280" s="30" t="s">
        <v>611</v>
      </c>
      <c r="N280" s="44">
        <v>150</v>
      </c>
      <c r="O280" s="47">
        <v>501851</v>
      </c>
      <c r="P280" s="48">
        <v>2.292607382555353E-2</v>
      </c>
      <c r="Q280" s="5"/>
    </row>
    <row r="281" spans="1:17" ht="24.6" customHeight="1" outlineLevel="2" x14ac:dyDescent="0.4">
      <c r="A281" s="4">
        <v>273</v>
      </c>
      <c r="B281" s="13" t="s">
        <v>3802</v>
      </c>
      <c r="C281" s="9" t="s">
        <v>6652</v>
      </c>
      <c r="D281" s="14" t="s">
        <v>3812</v>
      </c>
      <c r="E281" s="15" t="s">
        <v>3807</v>
      </c>
      <c r="F281" s="16" t="s">
        <v>4292</v>
      </c>
      <c r="G281" s="16" t="s">
        <v>4293</v>
      </c>
      <c r="H281" s="19" t="s">
        <v>3050</v>
      </c>
      <c r="I281" s="18">
        <v>5</v>
      </c>
      <c r="J281" s="18" t="s">
        <v>6091</v>
      </c>
      <c r="K281" s="29" t="s">
        <v>33</v>
      </c>
      <c r="L281" s="18">
        <v>651904521</v>
      </c>
      <c r="M281" s="30" t="s">
        <v>612</v>
      </c>
      <c r="N281" s="44">
        <v>3600</v>
      </c>
      <c r="O281" s="47">
        <v>3079</v>
      </c>
      <c r="P281" s="48">
        <v>2.4436685044554752E-3</v>
      </c>
      <c r="Q281" s="5"/>
    </row>
    <row r="282" spans="1:17" ht="24.6" customHeight="1" outlineLevel="2" x14ac:dyDescent="0.4">
      <c r="A282" s="4">
        <v>274</v>
      </c>
      <c r="B282" s="13" t="s">
        <v>3802</v>
      </c>
      <c r="C282" s="9" t="s">
        <v>6652</v>
      </c>
      <c r="D282" s="14" t="s">
        <v>3803</v>
      </c>
      <c r="E282" s="15" t="s">
        <v>3807</v>
      </c>
      <c r="F282" s="16" t="s">
        <v>4294</v>
      </c>
      <c r="G282" s="16" t="s">
        <v>616</v>
      </c>
      <c r="H282" s="17" t="s">
        <v>6092</v>
      </c>
      <c r="I282" s="18">
        <v>4</v>
      </c>
      <c r="J282" s="18" t="s">
        <v>410</v>
      </c>
      <c r="K282" s="29" t="s">
        <v>284</v>
      </c>
      <c r="L282" s="18" t="s">
        <v>617</v>
      </c>
      <c r="M282" s="30" t="s">
        <v>618</v>
      </c>
      <c r="N282" s="44">
        <v>2000</v>
      </c>
      <c r="O282" s="47">
        <v>2651</v>
      </c>
      <c r="P282" s="48">
        <v>1.4449145620330716E-3</v>
      </c>
      <c r="Q282" s="5"/>
    </row>
    <row r="283" spans="1:17" ht="24.6" customHeight="1" outlineLevel="2" x14ac:dyDescent="0.4">
      <c r="A283" s="4">
        <v>275</v>
      </c>
      <c r="B283" s="13" t="s">
        <v>3802</v>
      </c>
      <c r="C283" s="9" t="s">
        <v>6652</v>
      </c>
      <c r="D283" s="14" t="s">
        <v>3803</v>
      </c>
      <c r="E283" s="15" t="s">
        <v>3807</v>
      </c>
      <c r="F283" s="16" t="s">
        <v>4295</v>
      </c>
      <c r="G283" s="16" t="s">
        <v>1789</v>
      </c>
      <c r="H283" s="17" t="s">
        <v>6093</v>
      </c>
      <c r="I283" s="18">
        <v>2</v>
      </c>
      <c r="J283" s="18" t="s">
        <v>4281</v>
      </c>
      <c r="K283" s="29" t="s">
        <v>106</v>
      </c>
      <c r="L283" s="18" t="s">
        <v>3688</v>
      </c>
      <c r="M283" s="30" t="s">
        <v>3689</v>
      </c>
      <c r="N283" s="44">
        <v>1500</v>
      </c>
      <c r="O283" s="47">
        <v>274</v>
      </c>
      <c r="P283" s="48">
        <v>5.0662625749734266E-5</v>
      </c>
      <c r="Q283" s="5"/>
    </row>
    <row r="284" spans="1:17" ht="24.6" customHeight="1" outlineLevel="2" x14ac:dyDescent="0.4">
      <c r="A284" s="4">
        <v>276</v>
      </c>
      <c r="B284" s="13" t="s">
        <v>3802</v>
      </c>
      <c r="C284" s="9" t="s">
        <v>6652</v>
      </c>
      <c r="D284" s="14" t="s">
        <v>3812</v>
      </c>
      <c r="E284" s="15" t="s">
        <v>3807</v>
      </c>
      <c r="F284" s="16" t="s">
        <v>4296</v>
      </c>
      <c r="G284" s="16" t="s">
        <v>3020</v>
      </c>
      <c r="H284" s="19" t="s">
        <v>6094</v>
      </c>
      <c r="I284" s="18" t="s">
        <v>6095</v>
      </c>
      <c r="J284" s="18" t="s">
        <v>6096</v>
      </c>
      <c r="K284" s="29" t="s">
        <v>217</v>
      </c>
      <c r="L284" s="40" t="s">
        <v>626</v>
      </c>
      <c r="M284" s="30" t="s">
        <v>627</v>
      </c>
      <c r="N284" s="44">
        <v>30</v>
      </c>
      <c r="O284" s="47"/>
      <c r="P284" s="48">
        <v>2.8267273820754173E-4</v>
      </c>
      <c r="Q284" s="5"/>
    </row>
    <row r="285" spans="1:17" ht="24.6" customHeight="1" outlineLevel="2" x14ac:dyDescent="0.4">
      <c r="A285" s="4">
        <v>277</v>
      </c>
      <c r="B285" s="13" t="s">
        <v>3802</v>
      </c>
      <c r="C285" s="9" t="s">
        <v>6652</v>
      </c>
      <c r="D285" s="14" t="s">
        <v>3803</v>
      </c>
      <c r="E285" s="15" t="s">
        <v>3807</v>
      </c>
      <c r="F285" s="16" t="s">
        <v>4298</v>
      </c>
      <c r="G285" s="16" t="s">
        <v>3021</v>
      </c>
      <c r="H285" s="17" t="s">
        <v>6097</v>
      </c>
      <c r="I285" s="18">
        <v>1</v>
      </c>
      <c r="J285" s="18" t="s">
        <v>6072</v>
      </c>
      <c r="K285" s="29" t="s">
        <v>255</v>
      </c>
      <c r="L285" s="18" t="s">
        <v>1790</v>
      </c>
      <c r="M285" s="30" t="s">
        <v>1791</v>
      </c>
      <c r="N285" s="44">
        <v>600</v>
      </c>
      <c r="O285" s="47">
        <v>2401</v>
      </c>
      <c r="P285" s="48">
        <v>3.074356411349728E-4</v>
      </c>
      <c r="Q285" s="5"/>
    </row>
    <row r="286" spans="1:17" ht="24.6" customHeight="1" outlineLevel="2" x14ac:dyDescent="0.4">
      <c r="A286" s="4">
        <v>278</v>
      </c>
      <c r="B286" s="13" t="s">
        <v>3802</v>
      </c>
      <c r="C286" s="9" t="s">
        <v>6652</v>
      </c>
      <c r="D286" s="14" t="s">
        <v>3803</v>
      </c>
      <c r="E286" s="15" t="s">
        <v>3807</v>
      </c>
      <c r="F286" s="16" t="s">
        <v>4300</v>
      </c>
      <c r="G286" s="16" t="s">
        <v>4301</v>
      </c>
      <c r="H286" s="17" t="s">
        <v>6098</v>
      </c>
      <c r="I286" s="18">
        <v>1</v>
      </c>
      <c r="J286" s="18" t="s">
        <v>6072</v>
      </c>
      <c r="K286" s="29" t="s">
        <v>1792</v>
      </c>
      <c r="L286" s="18" t="s">
        <v>1793</v>
      </c>
      <c r="M286" s="30" t="s">
        <v>1794</v>
      </c>
      <c r="N286" s="44">
        <v>600</v>
      </c>
      <c r="O286" s="47">
        <v>1342</v>
      </c>
      <c r="P286" s="48">
        <v>1.2430878415666506E-4</v>
      </c>
      <c r="Q286" s="5"/>
    </row>
    <row r="287" spans="1:17" ht="24.6" customHeight="1" outlineLevel="2" x14ac:dyDescent="0.4">
      <c r="A287" s="4">
        <v>279</v>
      </c>
      <c r="B287" s="13" t="s">
        <v>3802</v>
      </c>
      <c r="C287" s="9" t="s">
        <v>6652</v>
      </c>
      <c r="D287" s="14" t="s">
        <v>3803</v>
      </c>
      <c r="E287" s="15" t="s">
        <v>3807</v>
      </c>
      <c r="F287" s="16" t="s">
        <v>4302</v>
      </c>
      <c r="G287" s="16" t="s">
        <v>3022</v>
      </c>
      <c r="H287" s="17" t="s">
        <v>6099</v>
      </c>
      <c r="I287" s="18">
        <v>1</v>
      </c>
      <c r="J287" s="18" t="s">
        <v>6072</v>
      </c>
      <c r="K287" s="29" t="s">
        <v>255</v>
      </c>
      <c r="L287" s="18" t="s">
        <v>1795</v>
      </c>
      <c r="M287" s="30" t="s">
        <v>1796</v>
      </c>
      <c r="N287" s="44">
        <v>50</v>
      </c>
      <c r="O287" s="47">
        <v>8648</v>
      </c>
      <c r="P287" s="48">
        <v>8.7732839712954464E-5</v>
      </c>
      <c r="Q287" s="5"/>
    </row>
    <row r="288" spans="1:17" ht="24.6" customHeight="1" outlineLevel="2" x14ac:dyDescent="0.4">
      <c r="A288" s="4">
        <v>280</v>
      </c>
      <c r="B288" s="13" t="s">
        <v>3802</v>
      </c>
      <c r="C288" s="9" t="s">
        <v>6652</v>
      </c>
      <c r="D288" s="14" t="s">
        <v>3812</v>
      </c>
      <c r="E288" s="15" t="s">
        <v>3807</v>
      </c>
      <c r="F288" s="16" t="s">
        <v>4303</v>
      </c>
      <c r="G288" s="16" t="s">
        <v>1797</v>
      </c>
      <c r="H288" s="17" t="s">
        <v>1798</v>
      </c>
      <c r="I288" s="18">
        <v>0.3</v>
      </c>
      <c r="J288" s="18" t="s">
        <v>420</v>
      </c>
      <c r="K288" s="29" t="s">
        <v>845</v>
      </c>
      <c r="L288" s="18" t="s">
        <v>1799</v>
      </c>
      <c r="M288" s="30" t="s">
        <v>1800</v>
      </c>
      <c r="N288" s="44">
        <v>100</v>
      </c>
      <c r="O288" s="47">
        <v>107161</v>
      </c>
      <c r="P288" s="48">
        <v>1.9984140456305748E-3</v>
      </c>
      <c r="Q288" s="5"/>
    </row>
    <row r="289" spans="1:17" ht="24.6" customHeight="1" outlineLevel="2" x14ac:dyDescent="0.4">
      <c r="A289" s="4">
        <v>281</v>
      </c>
      <c r="B289" s="13" t="s">
        <v>3802</v>
      </c>
      <c r="C289" s="9" t="s">
        <v>6652</v>
      </c>
      <c r="D289" s="14" t="s">
        <v>3814</v>
      </c>
      <c r="E289" s="15" t="s">
        <v>3807</v>
      </c>
      <c r="F289" s="16" t="s">
        <v>4304</v>
      </c>
      <c r="G289" s="16" t="s">
        <v>1801</v>
      </c>
      <c r="H289" s="17" t="s">
        <v>6100</v>
      </c>
      <c r="I289" s="18">
        <v>0.3</v>
      </c>
      <c r="J289" s="18" t="s">
        <v>4260</v>
      </c>
      <c r="K289" s="29" t="s">
        <v>845</v>
      </c>
      <c r="L289" s="18" t="s">
        <v>1802</v>
      </c>
      <c r="M289" s="30" t="s">
        <v>1803</v>
      </c>
      <c r="N289" s="44">
        <v>100</v>
      </c>
      <c r="O289" s="47">
        <v>131866</v>
      </c>
      <c r="P289" s="48">
        <v>2.4591144269401504E-3</v>
      </c>
      <c r="Q289" s="5"/>
    </row>
    <row r="290" spans="1:17" ht="24.6" customHeight="1" outlineLevel="2" x14ac:dyDescent="0.4">
      <c r="A290" s="4">
        <v>282</v>
      </c>
      <c r="B290" s="13" t="s">
        <v>3802</v>
      </c>
      <c r="C290" s="9" t="s">
        <v>6652</v>
      </c>
      <c r="D290" s="14" t="s">
        <v>3803</v>
      </c>
      <c r="E290" s="15" t="s">
        <v>3807</v>
      </c>
      <c r="F290" s="16" t="s">
        <v>4305</v>
      </c>
      <c r="G290" s="16" t="s">
        <v>1804</v>
      </c>
      <c r="H290" s="17" t="s">
        <v>6101</v>
      </c>
      <c r="I290" s="18">
        <v>0.3</v>
      </c>
      <c r="J290" s="18" t="s">
        <v>6048</v>
      </c>
      <c r="K290" s="29" t="s">
        <v>845</v>
      </c>
      <c r="L290" s="18" t="s">
        <v>1805</v>
      </c>
      <c r="M290" s="30" t="s">
        <v>1806</v>
      </c>
      <c r="N290" s="44">
        <v>80</v>
      </c>
      <c r="O290" s="47">
        <v>156725</v>
      </c>
      <c r="P290" s="48">
        <v>1.7970321677317125E-3</v>
      </c>
      <c r="Q290" s="5"/>
    </row>
    <row r="291" spans="1:17" ht="24.6" customHeight="1" outlineLevel="2" x14ac:dyDescent="0.4">
      <c r="A291" s="4">
        <v>283</v>
      </c>
      <c r="B291" s="13" t="s">
        <v>3802</v>
      </c>
      <c r="C291" s="9" t="s">
        <v>6652</v>
      </c>
      <c r="D291" s="14" t="s">
        <v>3812</v>
      </c>
      <c r="E291" s="15" t="s">
        <v>3807</v>
      </c>
      <c r="F291" s="16" t="s">
        <v>4306</v>
      </c>
      <c r="G291" s="16" t="s">
        <v>4307</v>
      </c>
      <c r="H291" s="19" t="s">
        <v>6102</v>
      </c>
      <c r="I291" s="18">
        <v>0.3</v>
      </c>
      <c r="J291" s="18" t="s">
        <v>1807</v>
      </c>
      <c r="K291" s="29" t="s">
        <v>845</v>
      </c>
      <c r="L291" s="18">
        <v>645000831</v>
      </c>
      <c r="M291" s="30" t="s">
        <v>1808</v>
      </c>
      <c r="N291" s="44">
        <v>50</v>
      </c>
      <c r="O291" s="47">
        <v>185897</v>
      </c>
      <c r="P291" s="48">
        <v>2.4734276484426158E-3</v>
      </c>
      <c r="Q291" s="5"/>
    </row>
    <row r="292" spans="1:17" ht="24.6" customHeight="1" outlineLevel="2" x14ac:dyDescent="0.4">
      <c r="A292" s="4">
        <v>284</v>
      </c>
      <c r="B292" s="13" t="s">
        <v>3802</v>
      </c>
      <c r="C292" s="9" t="s">
        <v>6652</v>
      </c>
      <c r="D292" s="14" t="s">
        <v>3803</v>
      </c>
      <c r="E292" s="15" t="s">
        <v>3807</v>
      </c>
      <c r="F292" s="16" t="s">
        <v>4309</v>
      </c>
      <c r="G292" s="16" t="s">
        <v>4310</v>
      </c>
      <c r="H292" s="19" t="s">
        <v>6103</v>
      </c>
      <c r="I292" s="18">
        <v>0.6</v>
      </c>
      <c r="J292" s="18" t="s">
        <v>4308</v>
      </c>
      <c r="K292" s="29" t="s">
        <v>845</v>
      </c>
      <c r="L292" s="18">
        <v>645000841</v>
      </c>
      <c r="M292" s="30" t="s">
        <v>1809</v>
      </c>
      <c r="N292" s="44">
        <v>40</v>
      </c>
      <c r="O292" s="47">
        <v>238805</v>
      </c>
      <c r="P292" s="48">
        <v>2.4521369888897398E-3</v>
      </c>
      <c r="Q292" s="5"/>
    </row>
    <row r="293" spans="1:17" ht="24.6" customHeight="1" outlineLevel="2" x14ac:dyDescent="0.4">
      <c r="A293" s="4">
        <v>285</v>
      </c>
      <c r="B293" s="13" t="s">
        <v>3802</v>
      </c>
      <c r="C293" s="9" t="s">
        <v>6652</v>
      </c>
      <c r="D293" s="14" t="s">
        <v>3812</v>
      </c>
      <c r="E293" s="15" t="s">
        <v>3807</v>
      </c>
      <c r="F293" s="16" t="s">
        <v>4311</v>
      </c>
      <c r="G293" s="16" t="s">
        <v>1810</v>
      </c>
      <c r="H293" s="17" t="s">
        <v>6104</v>
      </c>
      <c r="I293" s="18">
        <v>0.3</v>
      </c>
      <c r="J293" s="18" t="s">
        <v>6048</v>
      </c>
      <c r="K293" s="29" t="s">
        <v>845</v>
      </c>
      <c r="L293" s="18" t="s">
        <v>1811</v>
      </c>
      <c r="M293" s="30" t="s">
        <v>1812</v>
      </c>
      <c r="N293" s="44">
        <v>150</v>
      </c>
      <c r="O293" s="47">
        <v>68394</v>
      </c>
      <c r="P293" s="48">
        <v>1.9131937426417943E-3</v>
      </c>
      <c r="Q293" s="5"/>
    </row>
    <row r="294" spans="1:17" ht="24.6" customHeight="1" outlineLevel="2" x14ac:dyDescent="0.4">
      <c r="A294" s="4">
        <v>286</v>
      </c>
      <c r="B294" s="13" t="s">
        <v>3802</v>
      </c>
      <c r="C294" s="9" t="s">
        <v>6652</v>
      </c>
      <c r="D294" s="14" t="s">
        <v>3803</v>
      </c>
      <c r="E294" s="15" t="s">
        <v>3807</v>
      </c>
      <c r="F294" s="16" t="s">
        <v>4312</v>
      </c>
      <c r="G294" s="16" t="s">
        <v>1813</v>
      </c>
      <c r="H294" s="17" t="s">
        <v>6105</v>
      </c>
      <c r="I294" s="18">
        <v>0.3</v>
      </c>
      <c r="J294" s="18" t="s">
        <v>6048</v>
      </c>
      <c r="K294" s="29" t="s">
        <v>845</v>
      </c>
      <c r="L294" s="18" t="s">
        <v>1814</v>
      </c>
      <c r="M294" s="30" t="s">
        <v>1815</v>
      </c>
      <c r="N294" s="44">
        <v>150</v>
      </c>
      <c r="O294" s="47">
        <v>90373</v>
      </c>
      <c r="P294" s="48">
        <v>2.5280650249117397E-3</v>
      </c>
      <c r="Q294" s="5"/>
    </row>
    <row r="295" spans="1:17" ht="24.6" customHeight="1" outlineLevel="2" x14ac:dyDescent="0.4">
      <c r="A295" s="4">
        <v>287</v>
      </c>
      <c r="B295" s="13" t="s">
        <v>3802</v>
      </c>
      <c r="C295" s="9" t="s">
        <v>6652</v>
      </c>
      <c r="D295" s="14" t="s">
        <v>3803</v>
      </c>
      <c r="E295" s="15" t="s">
        <v>3807</v>
      </c>
      <c r="F295" s="16" t="s">
        <v>4313</v>
      </c>
      <c r="G295" s="16" t="s">
        <v>3023</v>
      </c>
      <c r="H295" s="19" t="s">
        <v>6106</v>
      </c>
      <c r="I295" s="18">
        <v>1</v>
      </c>
      <c r="J295" s="18" t="s">
        <v>4297</v>
      </c>
      <c r="K295" s="29" t="s">
        <v>633</v>
      </c>
      <c r="L295" s="18" t="s">
        <v>634</v>
      </c>
      <c r="M295" s="30" t="s">
        <v>635</v>
      </c>
      <c r="N295" s="44">
        <v>18000</v>
      </c>
      <c r="O295" s="47">
        <v>981</v>
      </c>
      <c r="P295" s="48">
        <v>5.3603529390816402E-3</v>
      </c>
      <c r="Q295" s="5"/>
    </row>
    <row r="296" spans="1:17" ht="24.6" customHeight="1" outlineLevel="2" x14ac:dyDescent="0.4">
      <c r="A296" s="4">
        <v>288</v>
      </c>
      <c r="B296" s="13" t="s">
        <v>3802</v>
      </c>
      <c r="C296" s="9" t="s">
        <v>6652</v>
      </c>
      <c r="D296" s="14" t="s">
        <v>3812</v>
      </c>
      <c r="E296" s="15" t="s">
        <v>3807</v>
      </c>
      <c r="F296" s="16" t="s">
        <v>4314</v>
      </c>
      <c r="G296" s="16" t="s">
        <v>639</v>
      </c>
      <c r="H296" s="17" t="s">
        <v>6107</v>
      </c>
      <c r="I296" s="18">
        <v>2.2000000000000002</v>
      </c>
      <c r="J296" s="18" t="s">
        <v>640</v>
      </c>
      <c r="K296" s="29" t="s">
        <v>175</v>
      </c>
      <c r="L296" s="18" t="s">
        <v>3703</v>
      </c>
      <c r="M296" s="30" t="s">
        <v>3704</v>
      </c>
      <c r="N296" s="44">
        <v>36000</v>
      </c>
      <c r="O296" s="47">
        <v>880</v>
      </c>
      <c r="P296" s="48">
        <v>1.0898642905186736E-2</v>
      </c>
      <c r="Q296" s="5"/>
    </row>
    <row r="297" spans="1:17" ht="24.6" customHeight="1" outlineLevel="2" x14ac:dyDescent="0.4">
      <c r="A297" s="4">
        <v>289</v>
      </c>
      <c r="B297" s="13" t="s">
        <v>3802</v>
      </c>
      <c r="C297" s="9" t="s">
        <v>6652</v>
      </c>
      <c r="D297" s="14" t="s">
        <v>3803</v>
      </c>
      <c r="E297" s="15" t="s">
        <v>3807</v>
      </c>
      <c r="F297" s="16" t="s">
        <v>4315</v>
      </c>
      <c r="G297" s="16" t="s">
        <v>1816</v>
      </c>
      <c r="H297" s="17" t="s">
        <v>6108</v>
      </c>
      <c r="I297" s="18" t="s">
        <v>6109</v>
      </c>
      <c r="J297" s="18" t="s">
        <v>4024</v>
      </c>
      <c r="K297" s="29" t="s">
        <v>1817</v>
      </c>
      <c r="L297" s="39" t="s">
        <v>1818</v>
      </c>
      <c r="M297" s="30" t="s">
        <v>1819</v>
      </c>
      <c r="N297" s="44">
        <v>20</v>
      </c>
      <c r="O297" s="47"/>
      <c r="P297" s="48">
        <v>5.3381931889569592E-4</v>
      </c>
      <c r="Q297" s="5"/>
    </row>
    <row r="298" spans="1:17" ht="24.6" customHeight="1" outlineLevel="2" x14ac:dyDescent="0.4">
      <c r="A298" s="4">
        <v>290</v>
      </c>
      <c r="B298" s="13" t="s">
        <v>3802</v>
      </c>
      <c r="C298" s="9" t="s">
        <v>6652</v>
      </c>
      <c r="D298" s="14" t="s">
        <v>3803</v>
      </c>
      <c r="E298" s="15" t="s">
        <v>3807</v>
      </c>
      <c r="F298" s="16" t="s">
        <v>4316</v>
      </c>
      <c r="G298" s="16" t="s">
        <v>1820</v>
      </c>
      <c r="H298" s="17" t="s">
        <v>6110</v>
      </c>
      <c r="I298" s="18">
        <v>1</v>
      </c>
      <c r="J298" s="18" t="s">
        <v>4281</v>
      </c>
      <c r="K298" s="29" t="s">
        <v>701</v>
      </c>
      <c r="L298" s="18" t="s">
        <v>1821</v>
      </c>
      <c r="M298" s="30" t="s">
        <v>1822</v>
      </c>
      <c r="N298" s="44">
        <v>100</v>
      </c>
      <c r="O298" s="47">
        <v>300</v>
      </c>
      <c r="P298" s="48">
        <v>3.8717779028252206E-6</v>
      </c>
      <c r="Q298" s="5"/>
    </row>
    <row r="299" spans="1:17" ht="24.6" customHeight="1" outlineLevel="2" x14ac:dyDescent="0.4">
      <c r="A299" s="4">
        <v>291</v>
      </c>
      <c r="B299" s="13" t="s">
        <v>3802</v>
      </c>
      <c r="C299" s="9" t="s">
        <v>6652</v>
      </c>
      <c r="D299" s="14" t="s">
        <v>3803</v>
      </c>
      <c r="E299" s="15" t="s">
        <v>3807</v>
      </c>
      <c r="F299" s="16" t="s">
        <v>4317</v>
      </c>
      <c r="G299" s="16" t="s">
        <v>652</v>
      </c>
      <c r="H299" s="17" t="s">
        <v>6111</v>
      </c>
      <c r="I299" s="18">
        <v>2</v>
      </c>
      <c r="J299" s="18" t="s">
        <v>3878</v>
      </c>
      <c r="K299" s="29" t="s">
        <v>49</v>
      </c>
      <c r="L299" s="18" t="s">
        <v>653</v>
      </c>
      <c r="M299" s="30" t="s">
        <v>654</v>
      </c>
      <c r="N299" s="44">
        <v>10</v>
      </c>
      <c r="O299" s="47">
        <v>4336</v>
      </c>
      <c r="P299" s="48">
        <v>9.1481050235902285E-6</v>
      </c>
      <c r="Q299" s="5"/>
    </row>
    <row r="300" spans="1:17" ht="24.6" customHeight="1" outlineLevel="2" x14ac:dyDescent="0.4">
      <c r="A300" s="4">
        <v>292</v>
      </c>
      <c r="B300" s="13" t="s">
        <v>3802</v>
      </c>
      <c r="C300" s="9" t="s">
        <v>6652</v>
      </c>
      <c r="D300" s="14" t="s">
        <v>3814</v>
      </c>
      <c r="E300" s="15" t="s">
        <v>3807</v>
      </c>
      <c r="F300" s="16" t="s">
        <v>4318</v>
      </c>
      <c r="G300" s="16" t="s">
        <v>1826</v>
      </c>
      <c r="H300" s="17" t="s">
        <v>6112</v>
      </c>
      <c r="I300" s="18">
        <v>10</v>
      </c>
      <c r="J300" s="18" t="s">
        <v>4281</v>
      </c>
      <c r="K300" s="29" t="s">
        <v>38</v>
      </c>
      <c r="L300" s="18" t="s">
        <v>1827</v>
      </c>
      <c r="M300" s="30" t="s">
        <v>1828</v>
      </c>
      <c r="N300" s="44">
        <v>1200</v>
      </c>
      <c r="O300" s="47">
        <v>1955</v>
      </c>
      <c r="P300" s="48">
        <v>3.2275799623977049E-4</v>
      </c>
      <c r="Q300" s="5"/>
    </row>
    <row r="301" spans="1:17" ht="24.6" customHeight="1" outlineLevel="2" x14ac:dyDescent="0.4">
      <c r="A301" s="4">
        <v>293</v>
      </c>
      <c r="B301" s="13" t="s">
        <v>3802</v>
      </c>
      <c r="C301" s="9" t="s">
        <v>6652</v>
      </c>
      <c r="D301" s="14" t="s">
        <v>3815</v>
      </c>
      <c r="E301" s="15" t="s">
        <v>3807</v>
      </c>
      <c r="F301" s="16" t="s">
        <v>4319</v>
      </c>
      <c r="G301" s="16" t="s">
        <v>1829</v>
      </c>
      <c r="H301" s="17" t="s">
        <v>4320</v>
      </c>
      <c r="I301" s="18">
        <v>20</v>
      </c>
      <c r="J301" s="18" t="s">
        <v>4281</v>
      </c>
      <c r="K301" s="29" t="s">
        <v>629</v>
      </c>
      <c r="L301" s="18" t="s">
        <v>1830</v>
      </c>
      <c r="M301" s="30" t="s">
        <v>1831</v>
      </c>
      <c r="N301" s="44">
        <v>250</v>
      </c>
      <c r="O301" s="47">
        <v>2988</v>
      </c>
      <c r="P301" s="48">
        <v>1.3973411207802723E-4</v>
      </c>
      <c r="Q301" s="5"/>
    </row>
    <row r="302" spans="1:17" ht="24.6" customHeight="1" outlineLevel="2" x14ac:dyDescent="0.4">
      <c r="A302" s="4">
        <v>294</v>
      </c>
      <c r="B302" s="13" t="s">
        <v>3802</v>
      </c>
      <c r="C302" s="9" t="s">
        <v>6652</v>
      </c>
      <c r="D302" s="14" t="s">
        <v>3803</v>
      </c>
      <c r="E302" s="15" t="s">
        <v>3807</v>
      </c>
      <c r="F302" s="16" t="s">
        <v>4321</v>
      </c>
      <c r="G302" s="16" t="s">
        <v>1832</v>
      </c>
      <c r="H302" s="17" t="s">
        <v>6113</v>
      </c>
      <c r="I302" s="18">
        <v>20</v>
      </c>
      <c r="J302" s="18" t="s">
        <v>4281</v>
      </c>
      <c r="K302" s="29" t="s">
        <v>390</v>
      </c>
      <c r="L302" s="18" t="s">
        <v>1833</v>
      </c>
      <c r="M302" s="30" t="s">
        <v>1834</v>
      </c>
      <c r="N302" s="44">
        <v>1500</v>
      </c>
      <c r="O302" s="47">
        <v>5751</v>
      </c>
      <c r="P302" s="48">
        <v>1.6452996630675896E-3</v>
      </c>
      <c r="Q302" s="5"/>
    </row>
    <row r="303" spans="1:17" ht="24.6" customHeight="1" outlineLevel="2" x14ac:dyDescent="0.4">
      <c r="A303" s="4">
        <v>295</v>
      </c>
      <c r="B303" s="13" t="s">
        <v>3802</v>
      </c>
      <c r="C303" s="9" t="s">
        <v>6652</v>
      </c>
      <c r="D303" s="14" t="s">
        <v>3812</v>
      </c>
      <c r="E303" s="15" t="s">
        <v>3807</v>
      </c>
      <c r="F303" s="16" t="s">
        <v>4322</v>
      </c>
      <c r="G303" s="16" t="s">
        <v>1835</v>
      </c>
      <c r="H303" s="17" t="s">
        <v>6114</v>
      </c>
      <c r="I303" s="18">
        <v>4</v>
      </c>
      <c r="J303" s="18" t="s">
        <v>410</v>
      </c>
      <c r="K303" s="29" t="s">
        <v>390</v>
      </c>
      <c r="L303" s="18" t="s">
        <v>1836</v>
      </c>
      <c r="M303" s="30" t="s">
        <v>1837</v>
      </c>
      <c r="N303" s="44">
        <v>1200</v>
      </c>
      <c r="O303" s="47">
        <v>2067</v>
      </c>
      <c r="P303" s="48">
        <v>3.291834999933953E-4</v>
      </c>
      <c r="Q303" s="5"/>
    </row>
    <row r="304" spans="1:17" ht="24.6" customHeight="1" outlineLevel="2" x14ac:dyDescent="0.4">
      <c r="A304" s="4">
        <v>296</v>
      </c>
      <c r="B304" s="13" t="s">
        <v>3802</v>
      </c>
      <c r="C304" s="9" t="s">
        <v>6652</v>
      </c>
      <c r="D304" s="14" t="s">
        <v>3803</v>
      </c>
      <c r="E304" s="15" t="s">
        <v>3807</v>
      </c>
      <c r="F304" s="16" t="s">
        <v>4323</v>
      </c>
      <c r="G304" s="16" t="s">
        <v>1841</v>
      </c>
      <c r="H304" s="17" t="s">
        <v>1842</v>
      </c>
      <c r="I304" s="18">
        <v>1</v>
      </c>
      <c r="J304" s="18" t="s">
        <v>4299</v>
      </c>
      <c r="K304" s="29" t="s">
        <v>365</v>
      </c>
      <c r="L304" s="18" t="s">
        <v>1843</v>
      </c>
      <c r="M304" s="30" t="s">
        <v>1844</v>
      </c>
      <c r="N304" s="44">
        <v>60</v>
      </c>
      <c r="O304" s="47">
        <v>24435</v>
      </c>
      <c r="P304" s="48">
        <v>2.1490838708277521E-4</v>
      </c>
      <c r="Q304" s="5"/>
    </row>
    <row r="305" spans="1:17" ht="24.6" customHeight="1" outlineLevel="2" x14ac:dyDescent="0.4">
      <c r="A305" s="4">
        <v>297</v>
      </c>
      <c r="B305" s="13" t="s">
        <v>3802</v>
      </c>
      <c r="C305" s="9" t="s">
        <v>6652</v>
      </c>
      <c r="D305" s="14" t="s">
        <v>3803</v>
      </c>
      <c r="E305" s="15" t="s">
        <v>3807</v>
      </c>
      <c r="F305" s="16" t="s">
        <v>4324</v>
      </c>
      <c r="G305" s="16" t="s">
        <v>1845</v>
      </c>
      <c r="H305" s="17" t="s">
        <v>6115</v>
      </c>
      <c r="I305" s="18">
        <v>5</v>
      </c>
      <c r="J305" s="18" t="s">
        <v>4228</v>
      </c>
      <c r="K305" s="29" t="s">
        <v>175</v>
      </c>
      <c r="L305" s="18" t="s">
        <v>1846</v>
      </c>
      <c r="M305" s="30" t="s">
        <v>1847</v>
      </c>
      <c r="N305" s="44">
        <v>300</v>
      </c>
      <c r="O305" s="47">
        <v>3816</v>
      </c>
      <c r="P305" s="48">
        <v>2.1352443242814831E-4</v>
      </c>
      <c r="Q305" s="5"/>
    </row>
    <row r="306" spans="1:17" ht="24.6" customHeight="1" outlineLevel="2" x14ac:dyDescent="0.4">
      <c r="A306" s="4">
        <v>298</v>
      </c>
      <c r="B306" s="13" t="s">
        <v>3802</v>
      </c>
      <c r="C306" s="9" t="s">
        <v>6652</v>
      </c>
      <c r="D306" s="14" t="s">
        <v>3812</v>
      </c>
      <c r="E306" s="15" t="s">
        <v>3807</v>
      </c>
      <c r="F306" s="16" t="s">
        <v>4325</v>
      </c>
      <c r="G306" s="16" t="s">
        <v>4326</v>
      </c>
      <c r="H306" s="17" t="s">
        <v>6116</v>
      </c>
      <c r="I306" s="18">
        <v>50</v>
      </c>
      <c r="J306" s="18" t="s">
        <v>4039</v>
      </c>
      <c r="K306" s="29" t="s">
        <v>175</v>
      </c>
      <c r="L306" s="18">
        <v>647800731</v>
      </c>
      <c r="M306" s="30" t="s">
        <v>6486</v>
      </c>
      <c r="N306" s="44">
        <v>200</v>
      </c>
      <c r="O306" s="47">
        <v>3536</v>
      </c>
      <c r="P306" s="48">
        <v>2.9128950349765912E-4</v>
      </c>
      <c r="Q306" s="5"/>
    </row>
    <row r="307" spans="1:17" ht="24.6" customHeight="1" outlineLevel="2" x14ac:dyDescent="0.4">
      <c r="A307" s="4">
        <v>299</v>
      </c>
      <c r="B307" s="13" t="s">
        <v>3802</v>
      </c>
      <c r="C307" s="9" t="s">
        <v>6652</v>
      </c>
      <c r="D307" s="14" t="s">
        <v>3803</v>
      </c>
      <c r="E307" s="15" t="s">
        <v>3807</v>
      </c>
      <c r="F307" s="16" t="s">
        <v>4327</v>
      </c>
      <c r="G307" s="16" t="s">
        <v>4328</v>
      </c>
      <c r="H307" s="17" t="s">
        <v>6117</v>
      </c>
      <c r="I307" s="18">
        <v>2</v>
      </c>
      <c r="J307" s="18" t="s">
        <v>3878</v>
      </c>
      <c r="K307" s="29" t="s">
        <v>110</v>
      </c>
      <c r="L307" s="18" t="s">
        <v>1855</v>
      </c>
      <c r="M307" s="30" t="s">
        <v>1856</v>
      </c>
      <c r="N307" s="44">
        <v>30</v>
      </c>
      <c r="O307" s="47">
        <v>5094</v>
      </c>
      <c r="P307" s="48">
        <v>2.9137188175091072E-5</v>
      </c>
      <c r="Q307" s="5"/>
    </row>
    <row r="308" spans="1:17" ht="24.6" customHeight="1" outlineLevel="2" x14ac:dyDescent="0.4">
      <c r="A308" s="4">
        <v>300</v>
      </c>
      <c r="B308" s="13" t="s">
        <v>3802</v>
      </c>
      <c r="C308" s="9" t="s">
        <v>6652</v>
      </c>
      <c r="D308" s="14" t="s">
        <v>3803</v>
      </c>
      <c r="E308" s="15" t="s">
        <v>3807</v>
      </c>
      <c r="F308" s="16" t="s">
        <v>4329</v>
      </c>
      <c r="G308" s="16" t="s">
        <v>661</v>
      </c>
      <c r="H308" s="17" t="s">
        <v>6118</v>
      </c>
      <c r="I308" s="18">
        <v>2</v>
      </c>
      <c r="J308" s="18" t="s">
        <v>640</v>
      </c>
      <c r="K308" s="29" t="s">
        <v>662</v>
      </c>
      <c r="L308" s="18" t="s">
        <v>663</v>
      </c>
      <c r="M308" s="30" t="s">
        <v>6487</v>
      </c>
      <c r="N308" s="44">
        <v>18000</v>
      </c>
      <c r="O308" s="47"/>
      <c r="P308" s="48">
        <v>4.4706678039643554E-3</v>
      </c>
      <c r="Q308" s="5"/>
    </row>
    <row r="309" spans="1:17" ht="24.6" customHeight="1" outlineLevel="2" x14ac:dyDescent="0.4">
      <c r="A309" s="4">
        <v>301</v>
      </c>
      <c r="B309" s="13" t="s">
        <v>3802</v>
      </c>
      <c r="C309" s="9" t="s">
        <v>6652</v>
      </c>
      <c r="D309" s="14" t="s">
        <v>3812</v>
      </c>
      <c r="E309" s="15" t="s">
        <v>3807</v>
      </c>
      <c r="F309" s="16" t="s">
        <v>4330</v>
      </c>
      <c r="G309" s="16" t="s">
        <v>4331</v>
      </c>
      <c r="H309" s="17" t="s">
        <v>6119</v>
      </c>
      <c r="I309" s="18">
        <v>11</v>
      </c>
      <c r="J309" s="18" t="s">
        <v>5170</v>
      </c>
      <c r="K309" s="29" t="s">
        <v>6488</v>
      </c>
      <c r="L309" s="18">
        <v>675100041</v>
      </c>
      <c r="M309" s="30" t="s">
        <v>6489</v>
      </c>
      <c r="N309" s="44">
        <v>400</v>
      </c>
      <c r="O309" s="47"/>
      <c r="P309" s="48">
        <v>1.5927011483664428E-3</v>
      </c>
      <c r="Q309" s="5"/>
    </row>
    <row r="310" spans="1:17" ht="24.6" customHeight="1" outlineLevel="2" x14ac:dyDescent="0.4">
      <c r="A310" s="4">
        <v>302</v>
      </c>
      <c r="B310" s="13" t="s">
        <v>3802</v>
      </c>
      <c r="C310" s="9" t="s">
        <v>6652</v>
      </c>
      <c r="D310" s="14" t="s">
        <v>3812</v>
      </c>
      <c r="E310" s="15" t="s">
        <v>3807</v>
      </c>
      <c r="F310" s="16" t="s">
        <v>4332</v>
      </c>
      <c r="G310" s="16" t="s">
        <v>1857</v>
      </c>
      <c r="H310" s="17" t="s">
        <v>6120</v>
      </c>
      <c r="I310" s="18">
        <v>10</v>
      </c>
      <c r="J310" s="18" t="s">
        <v>410</v>
      </c>
      <c r="K310" s="29" t="s">
        <v>1858</v>
      </c>
      <c r="L310" s="18">
        <v>685800051</v>
      </c>
      <c r="M310" s="30" t="s">
        <v>1859</v>
      </c>
      <c r="N310" s="44">
        <v>100</v>
      </c>
      <c r="O310" s="47">
        <v>2534</v>
      </c>
      <c r="P310" s="48">
        <v>3.1386114488859766E-5</v>
      </c>
      <c r="Q310" s="5"/>
    </row>
    <row r="311" spans="1:17" ht="24.6" customHeight="1" outlineLevel="2" x14ac:dyDescent="0.4">
      <c r="A311" s="4">
        <v>303</v>
      </c>
      <c r="B311" s="13" t="s">
        <v>3802</v>
      </c>
      <c r="C311" s="9" t="s">
        <v>6652</v>
      </c>
      <c r="D311" s="14" t="s">
        <v>3812</v>
      </c>
      <c r="E311" s="15" t="s">
        <v>3807</v>
      </c>
      <c r="F311" s="16" t="s">
        <v>4333</v>
      </c>
      <c r="G311" s="16" t="s">
        <v>1860</v>
      </c>
      <c r="H311" s="17" t="s">
        <v>1861</v>
      </c>
      <c r="I311" s="18">
        <v>50</v>
      </c>
      <c r="J311" s="18" t="s">
        <v>3878</v>
      </c>
      <c r="K311" s="29" t="s">
        <v>1858</v>
      </c>
      <c r="L311" s="18" t="s">
        <v>1862</v>
      </c>
      <c r="M311" s="30" t="s">
        <v>1863</v>
      </c>
      <c r="N311" s="44">
        <v>150</v>
      </c>
      <c r="O311" s="47">
        <v>9040</v>
      </c>
      <c r="P311" s="48">
        <v>2.5288064291910042E-4</v>
      </c>
      <c r="Q311" s="5"/>
    </row>
    <row r="312" spans="1:17" ht="24.6" customHeight="1" outlineLevel="2" x14ac:dyDescent="0.4">
      <c r="A312" s="4">
        <v>304</v>
      </c>
      <c r="B312" s="13" t="s">
        <v>3802</v>
      </c>
      <c r="C312" s="9" t="s">
        <v>6652</v>
      </c>
      <c r="D312" s="14" t="s">
        <v>3812</v>
      </c>
      <c r="E312" s="15" t="s">
        <v>3807</v>
      </c>
      <c r="F312" s="16" t="s">
        <v>4334</v>
      </c>
      <c r="G312" s="16" t="s">
        <v>4335</v>
      </c>
      <c r="H312" s="17" t="s">
        <v>6121</v>
      </c>
      <c r="I312" s="18">
        <v>1</v>
      </c>
      <c r="J312" s="18" t="s">
        <v>6122</v>
      </c>
      <c r="K312" s="29" t="s">
        <v>533</v>
      </c>
      <c r="L312" s="18">
        <v>655501211</v>
      </c>
      <c r="M312" s="30" t="s">
        <v>6490</v>
      </c>
      <c r="N312" s="44">
        <v>120</v>
      </c>
      <c r="O312" s="47">
        <v>69751</v>
      </c>
      <c r="P312" s="48">
        <v>3.3075033437024075E-3</v>
      </c>
      <c r="Q312" s="5"/>
    </row>
    <row r="313" spans="1:17" ht="24.6" customHeight="1" outlineLevel="2" x14ac:dyDescent="0.4">
      <c r="A313" s="4">
        <v>305</v>
      </c>
      <c r="B313" s="13" t="s">
        <v>3802</v>
      </c>
      <c r="C313" s="9" t="s">
        <v>6652</v>
      </c>
      <c r="D313" s="14" t="s">
        <v>3812</v>
      </c>
      <c r="E313" s="15" t="s">
        <v>3807</v>
      </c>
      <c r="F313" s="16" t="s">
        <v>4336</v>
      </c>
      <c r="G313" s="16" t="s">
        <v>1885</v>
      </c>
      <c r="H313" s="17" t="s">
        <v>6123</v>
      </c>
      <c r="I313" s="18">
        <v>2</v>
      </c>
      <c r="J313" s="18" t="s">
        <v>3878</v>
      </c>
      <c r="K313" s="29" t="s">
        <v>49</v>
      </c>
      <c r="L313" s="18">
        <v>642101301</v>
      </c>
      <c r="M313" s="30" t="s">
        <v>3720</v>
      </c>
      <c r="N313" s="44">
        <v>3000</v>
      </c>
      <c r="O313" s="47">
        <v>3806</v>
      </c>
      <c r="P313" s="48">
        <v>2.094467088921941E-3</v>
      </c>
      <c r="Q313" s="5"/>
    </row>
    <row r="314" spans="1:17" ht="24.6" customHeight="1" outlineLevel="2" x14ac:dyDescent="0.4">
      <c r="A314" s="4">
        <v>306</v>
      </c>
      <c r="B314" s="13" t="s">
        <v>3802</v>
      </c>
      <c r="C314" s="9" t="s">
        <v>6652</v>
      </c>
      <c r="D314" s="14" t="s">
        <v>3803</v>
      </c>
      <c r="E314" s="15" t="s">
        <v>3807</v>
      </c>
      <c r="F314" s="16" t="s">
        <v>4337</v>
      </c>
      <c r="G314" s="16" t="s">
        <v>664</v>
      </c>
      <c r="H314" s="17" t="s">
        <v>6124</v>
      </c>
      <c r="I314" s="18">
        <v>20</v>
      </c>
      <c r="J314" s="18" t="s">
        <v>276</v>
      </c>
      <c r="K314" s="29" t="s">
        <v>509</v>
      </c>
      <c r="L314" s="18" t="s">
        <v>665</v>
      </c>
      <c r="M314" s="30" t="s">
        <v>666</v>
      </c>
      <c r="N314" s="44">
        <v>20</v>
      </c>
      <c r="O314" s="47">
        <v>173673</v>
      </c>
      <c r="P314" s="48">
        <v>1.1711963399539788E-3</v>
      </c>
      <c r="Q314" s="5"/>
    </row>
    <row r="315" spans="1:17" ht="24.6" customHeight="1" outlineLevel="2" x14ac:dyDescent="0.4">
      <c r="A315" s="4">
        <v>307</v>
      </c>
      <c r="B315" s="13" t="s">
        <v>3802</v>
      </c>
      <c r="C315" s="9" t="s">
        <v>6652</v>
      </c>
      <c r="D315" s="14" t="s">
        <v>3803</v>
      </c>
      <c r="E315" s="15" t="s">
        <v>3807</v>
      </c>
      <c r="F315" s="16" t="s">
        <v>4338</v>
      </c>
      <c r="G315" s="16" t="s">
        <v>667</v>
      </c>
      <c r="H315" s="17" t="s">
        <v>6125</v>
      </c>
      <c r="I315" s="18">
        <v>10</v>
      </c>
      <c r="J315" s="18" t="s">
        <v>5212</v>
      </c>
      <c r="K315" s="29" t="s">
        <v>509</v>
      </c>
      <c r="L315" s="18" t="s">
        <v>668</v>
      </c>
      <c r="M315" s="30" t="s">
        <v>669</v>
      </c>
      <c r="N315" s="44">
        <v>20</v>
      </c>
      <c r="O315" s="47">
        <v>117027</v>
      </c>
      <c r="P315" s="48">
        <v>5.5770901233866013E-4</v>
      </c>
      <c r="Q315" s="5"/>
    </row>
    <row r="316" spans="1:17" ht="24.6" customHeight="1" outlineLevel="2" x14ac:dyDescent="0.4">
      <c r="A316" s="4">
        <v>308</v>
      </c>
      <c r="B316" s="13" t="s">
        <v>3802</v>
      </c>
      <c r="C316" s="9" t="s">
        <v>6652</v>
      </c>
      <c r="D316" s="14" t="s">
        <v>3803</v>
      </c>
      <c r="E316" s="15" t="s">
        <v>3807</v>
      </c>
      <c r="F316" s="16" t="s">
        <v>4339</v>
      </c>
      <c r="G316" s="16" t="s">
        <v>4340</v>
      </c>
      <c r="H316" s="19" t="s">
        <v>6126</v>
      </c>
      <c r="I316" s="18" t="s">
        <v>5158</v>
      </c>
      <c r="J316" s="18" t="s">
        <v>6127</v>
      </c>
      <c r="K316" s="29" t="s">
        <v>124</v>
      </c>
      <c r="L316" s="18" t="s">
        <v>6491</v>
      </c>
      <c r="M316" s="30" t="s">
        <v>673</v>
      </c>
      <c r="N316" s="44">
        <v>10</v>
      </c>
      <c r="O316" s="47">
        <v>170955</v>
      </c>
      <c r="P316" s="48">
        <v>4.7676825960630008E-4</v>
      </c>
      <c r="Q316" s="5"/>
    </row>
    <row r="317" spans="1:17" ht="24.6" customHeight="1" outlineLevel="2" x14ac:dyDescent="0.4">
      <c r="A317" s="4">
        <v>309</v>
      </c>
      <c r="B317" s="13" t="s">
        <v>3802</v>
      </c>
      <c r="C317" s="9" t="s">
        <v>6652</v>
      </c>
      <c r="D317" s="14" t="s">
        <v>3813</v>
      </c>
      <c r="E317" s="15" t="s">
        <v>3807</v>
      </c>
      <c r="F317" s="16" t="s">
        <v>4341</v>
      </c>
      <c r="G317" s="16" t="s">
        <v>674</v>
      </c>
      <c r="H317" s="17" t="s">
        <v>6128</v>
      </c>
      <c r="I317" s="18">
        <v>1</v>
      </c>
      <c r="J317" s="18" t="s">
        <v>4260</v>
      </c>
      <c r="K317" s="29" t="s">
        <v>124</v>
      </c>
      <c r="L317" s="18" t="s">
        <v>675</v>
      </c>
      <c r="M317" s="30" t="s">
        <v>676</v>
      </c>
      <c r="N317" s="44">
        <v>150</v>
      </c>
      <c r="O317" s="47">
        <v>239170</v>
      </c>
      <c r="P317" s="48">
        <v>9.8232977818036582E-3</v>
      </c>
      <c r="Q317" s="5"/>
    </row>
    <row r="318" spans="1:17" ht="24.6" customHeight="1" outlineLevel="2" x14ac:dyDescent="0.4">
      <c r="A318" s="4">
        <v>310</v>
      </c>
      <c r="B318" s="13" t="s">
        <v>3802</v>
      </c>
      <c r="C318" s="9" t="s">
        <v>6652</v>
      </c>
      <c r="D318" s="14" t="s">
        <v>3803</v>
      </c>
      <c r="E318" s="15" t="s">
        <v>3807</v>
      </c>
      <c r="F318" s="16" t="s">
        <v>4342</v>
      </c>
      <c r="G318" s="16" t="s">
        <v>677</v>
      </c>
      <c r="H318" s="17" t="s">
        <v>6129</v>
      </c>
      <c r="I318" s="18">
        <v>1.5</v>
      </c>
      <c r="J318" s="18" t="s">
        <v>4260</v>
      </c>
      <c r="K318" s="29" t="s">
        <v>124</v>
      </c>
      <c r="L318" s="18" t="s">
        <v>678</v>
      </c>
      <c r="M318" s="30" t="s">
        <v>679</v>
      </c>
      <c r="N318" s="44">
        <v>350</v>
      </c>
      <c r="O318" s="47">
        <v>293260</v>
      </c>
      <c r="P318" s="48">
        <v>3.1081314951828844E-2</v>
      </c>
      <c r="Q318" s="5"/>
    </row>
    <row r="319" spans="1:17" ht="24.6" customHeight="1" outlineLevel="2" x14ac:dyDescent="0.4">
      <c r="A319" s="4">
        <v>311</v>
      </c>
      <c r="B319" s="13" t="s">
        <v>3802</v>
      </c>
      <c r="C319" s="9" t="s">
        <v>6652</v>
      </c>
      <c r="D319" s="14" t="s">
        <v>3812</v>
      </c>
      <c r="E319" s="15" t="s">
        <v>3807</v>
      </c>
      <c r="F319" s="16" t="s">
        <v>4343</v>
      </c>
      <c r="G319" s="16" t="s">
        <v>680</v>
      </c>
      <c r="H319" s="17" t="s">
        <v>6130</v>
      </c>
      <c r="I319" s="18">
        <v>0.75</v>
      </c>
      <c r="J319" s="18" t="s">
        <v>4260</v>
      </c>
      <c r="K319" s="29" t="s">
        <v>124</v>
      </c>
      <c r="L319" s="18" t="s">
        <v>681</v>
      </c>
      <c r="M319" s="30" t="s">
        <v>682</v>
      </c>
      <c r="N319" s="44">
        <v>100</v>
      </c>
      <c r="O319" s="47">
        <v>211348</v>
      </c>
      <c r="P319" s="48">
        <v>5.7870311017983048E-3</v>
      </c>
      <c r="Q319" s="5"/>
    </row>
    <row r="320" spans="1:17" ht="24.6" customHeight="1" outlineLevel="2" x14ac:dyDescent="0.4">
      <c r="A320" s="4">
        <v>312</v>
      </c>
      <c r="B320" s="13" t="s">
        <v>3802</v>
      </c>
      <c r="C320" s="9" t="s">
        <v>6652</v>
      </c>
      <c r="D320" s="14" t="s">
        <v>3815</v>
      </c>
      <c r="E320" s="15" t="s">
        <v>3807</v>
      </c>
      <c r="F320" s="16" t="s">
        <v>4344</v>
      </c>
      <c r="G320" s="16" t="s">
        <v>1889</v>
      </c>
      <c r="H320" s="17" t="s">
        <v>1890</v>
      </c>
      <c r="I320" s="18">
        <v>1</v>
      </c>
      <c r="J320" s="18" t="s">
        <v>6072</v>
      </c>
      <c r="K320" s="29" t="s">
        <v>38</v>
      </c>
      <c r="L320" s="18" t="s">
        <v>3728</v>
      </c>
      <c r="M320" s="30" t="s">
        <v>3729</v>
      </c>
      <c r="N320" s="44">
        <v>600</v>
      </c>
      <c r="O320" s="47">
        <v>3278</v>
      </c>
      <c r="P320" s="48">
        <v>2.2415122709760476E-4</v>
      </c>
      <c r="Q320" s="5"/>
    </row>
    <row r="321" spans="1:17" ht="24.6" customHeight="1" outlineLevel="2" x14ac:dyDescent="0.4">
      <c r="A321" s="4">
        <v>313</v>
      </c>
      <c r="B321" s="13" t="s">
        <v>3802</v>
      </c>
      <c r="C321" s="9" t="s">
        <v>6652</v>
      </c>
      <c r="D321" s="14" t="s">
        <v>3814</v>
      </c>
      <c r="E321" s="15" t="s">
        <v>3807</v>
      </c>
      <c r="F321" s="16" t="s">
        <v>4345</v>
      </c>
      <c r="G321" s="16" t="s">
        <v>683</v>
      </c>
      <c r="H321" s="17" t="s">
        <v>6131</v>
      </c>
      <c r="I321" s="18">
        <v>20</v>
      </c>
      <c r="J321" s="18" t="s">
        <v>3878</v>
      </c>
      <c r="K321" s="29" t="s">
        <v>633</v>
      </c>
      <c r="L321" s="18" t="s">
        <v>684</v>
      </c>
      <c r="M321" s="30" t="s">
        <v>685</v>
      </c>
      <c r="N321" s="44">
        <v>600</v>
      </c>
      <c r="O321" s="47">
        <v>2008</v>
      </c>
      <c r="P321" s="48">
        <v>3.4524725937745742E-4</v>
      </c>
      <c r="Q321" s="5"/>
    </row>
    <row r="322" spans="1:17" ht="24.6" customHeight="1" outlineLevel="2" x14ac:dyDescent="0.4">
      <c r="A322" s="4">
        <v>314</v>
      </c>
      <c r="B322" s="13" t="s">
        <v>3802</v>
      </c>
      <c r="C322" s="9" t="s">
        <v>6652</v>
      </c>
      <c r="D322" s="14" t="s">
        <v>3803</v>
      </c>
      <c r="E322" s="15" t="s">
        <v>3807</v>
      </c>
      <c r="F322" s="16" t="s">
        <v>4346</v>
      </c>
      <c r="G322" s="16" t="s">
        <v>3024</v>
      </c>
      <c r="H322" s="19" t="s">
        <v>6132</v>
      </c>
      <c r="I322" s="18">
        <v>3</v>
      </c>
      <c r="J322" s="18" t="s">
        <v>3971</v>
      </c>
      <c r="K322" s="29" t="s">
        <v>686</v>
      </c>
      <c r="L322" s="18" t="s">
        <v>6492</v>
      </c>
      <c r="M322" s="30" t="s">
        <v>6493</v>
      </c>
      <c r="N322" s="44">
        <v>20</v>
      </c>
      <c r="O322" s="47"/>
      <c r="P322" s="48">
        <v>6.743483811176012E-5</v>
      </c>
      <c r="Q322" s="5"/>
    </row>
    <row r="323" spans="1:17" ht="24.6" customHeight="1" outlineLevel="2" x14ac:dyDescent="0.4">
      <c r="A323" s="4">
        <v>315</v>
      </c>
      <c r="B323" s="13" t="s">
        <v>3802</v>
      </c>
      <c r="C323" s="9" t="s">
        <v>6652</v>
      </c>
      <c r="D323" s="14" t="s">
        <v>3803</v>
      </c>
      <c r="E323" s="15" t="s">
        <v>3807</v>
      </c>
      <c r="F323" s="16" t="s">
        <v>4347</v>
      </c>
      <c r="G323" s="16" t="s">
        <v>4348</v>
      </c>
      <c r="H323" s="19" t="s">
        <v>6133</v>
      </c>
      <c r="I323" s="18">
        <v>1</v>
      </c>
      <c r="J323" s="18" t="s">
        <v>6134</v>
      </c>
      <c r="K323" s="29" t="s">
        <v>217</v>
      </c>
      <c r="L323" s="18" t="s">
        <v>6494</v>
      </c>
      <c r="M323" s="30" t="s">
        <v>1895</v>
      </c>
      <c r="N323" s="44">
        <v>300</v>
      </c>
      <c r="O323" s="47">
        <v>885</v>
      </c>
      <c r="P323" s="48">
        <v>5.5234618805198089E-5</v>
      </c>
      <c r="Q323" s="5"/>
    </row>
    <row r="324" spans="1:17" ht="24.6" customHeight="1" outlineLevel="2" x14ac:dyDescent="0.4">
      <c r="A324" s="4">
        <v>316</v>
      </c>
      <c r="B324" s="13" t="s">
        <v>3802</v>
      </c>
      <c r="C324" s="9" t="s">
        <v>6652</v>
      </c>
      <c r="D324" s="14" t="s">
        <v>3803</v>
      </c>
      <c r="E324" s="15" t="s">
        <v>3807</v>
      </c>
      <c r="F324" s="16" t="s">
        <v>4349</v>
      </c>
      <c r="G324" s="16" t="s">
        <v>4350</v>
      </c>
      <c r="H324" s="20" t="s">
        <v>6135</v>
      </c>
      <c r="I324" s="21">
        <v>1</v>
      </c>
      <c r="J324" s="21" t="s">
        <v>5148</v>
      </c>
      <c r="K324" s="29" t="s">
        <v>124</v>
      </c>
      <c r="L324" s="21">
        <v>646902681</v>
      </c>
      <c r="M324" s="30" t="s">
        <v>6495</v>
      </c>
      <c r="N324" s="45">
        <v>30</v>
      </c>
      <c r="O324" s="47"/>
      <c r="P324" s="48">
        <v>2.1880866786122548E-2</v>
      </c>
      <c r="Q324" s="5"/>
    </row>
    <row r="325" spans="1:17" ht="24.6" customHeight="1" outlineLevel="2" x14ac:dyDescent="0.4">
      <c r="A325" s="4">
        <v>317</v>
      </c>
      <c r="B325" s="13" t="s">
        <v>3802</v>
      </c>
      <c r="C325" s="9" t="s">
        <v>6652</v>
      </c>
      <c r="D325" s="14" t="s">
        <v>3803</v>
      </c>
      <c r="E325" s="15" t="s">
        <v>3807</v>
      </c>
      <c r="F325" s="16" t="s">
        <v>4351</v>
      </c>
      <c r="G325" s="16" t="s">
        <v>4352</v>
      </c>
      <c r="H325" s="20" t="s">
        <v>6136</v>
      </c>
      <c r="I325" s="21">
        <v>1</v>
      </c>
      <c r="J325" s="21" t="s">
        <v>5148</v>
      </c>
      <c r="K325" s="29" t="s">
        <v>124</v>
      </c>
      <c r="L325" s="21">
        <v>646902671</v>
      </c>
      <c r="M325" s="30" t="s">
        <v>6496</v>
      </c>
      <c r="N325" s="45">
        <v>30</v>
      </c>
      <c r="O325" s="47"/>
      <c r="P325" s="48">
        <v>1.7820949309608661E-2</v>
      </c>
      <c r="Q325" s="5"/>
    </row>
    <row r="326" spans="1:17" ht="24.6" customHeight="1" outlineLevel="2" x14ac:dyDescent="0.4">
      <c r="A326" s="4">
        <v>318</v>
      </c>
      <c r="B326" s="13" t="s">
        <v>3802</v>
      </c>
      <c r="C326" s="9" t="s">
        <v>6652</v>
      </c>
      <c r="D326" s="14" t="s">
        <v>3812</v>
      </c>
      <c r="E326" s="15" t="s">
        <v>3807</v>
      </c>
      <c r="F326" s="16" t="s">
        <v>4353</v>
      </c>
      <c r="G326" s="16" t="s">
        <v>690</v>
      </c>
      <c r="H326" s="17" t="s">
        <v>6137</v>
      </c>
      <c r="I326" s="18">
        <v>1</v>
      </c>
      <c r="J326" s="18" t="s">
        <v>4281</v>
      </c>
      <c r="K326" s="29" t="s">
        <v>691</v>
      </c>
      <c r="L326" s="18" t="s">
        <v>692</v>
      </c>
      <c r="M326" s="30" t="s">
        <v>693</v>
      </c>
      <c r="N326" s="44">
        <v>2400</v>
      </c>
      <c r="O326" s="47">
        <v>715</v>
      </c>
      <c r="P326" s="48">
        <v>4.1518639638806615E-4</v>
      </c>
      <c r="Q326" s="5"/>
    </row>
    <row r="327" spans="1:17" ht="24.6" customHeight="1" outlineLevel="2" x14ac:dyDescent="0.4">
      <c r="A327" s="4">
        <v>319</v>
      </c>
      <c r="B327" s="13" t="s">
        <v>3802</v>
      </c>
      <c r="C327" s="9" t="s">
        <v>6652</v>
      </c>
      <c r="D327" s="14" t="s">
        <v>3812</v>
      </c>
      <c r="E327" s="15" t="s">
        <v>3807</v>
      </c>
      <c r="F327" s="16" t="s">
        <v>4354</v>
      </c>
      <c r="G327" s="16" t="s">
        <v>697</v>
      </c>
      <c r="H327" s="17" t="s">
        <v>6138</v>
      </c>
      <c r="I327" s="18">
        <v>2</v>
      </c>
      <c r="J327" s="18" t="s">
        <v>410</v>
      </c>
      <c r="K327" s="29" t="s">
        <v>49</v>
      </c>
      <c r="L327" s="18" t="s">
        <v>698</v>
      </c>
      <c r="M327" s="30" t="s">
        <v>699</v>
      </c>
      <c r="N327" s="44">
        <v>9000</v>
      </c>
      <c r="O327" s="47">
        <v>147</v>
      </c>
      <c r="P327" s="48">
        <v>3.0026873310208356E-4</v>
      </c>
      <c r="Q327" s="5"/>
    </row>
    <row r="328" spans="1:17" ht="24.6" customHeight="1" outlineLevel="2" x14ac:dyDescent="0.4">
      <c r="A328" s="4">
        <v>320</v>
      </c>
      <c r="B328" s="13" t="s">
        <v>3802</v>
      </c>
      <c r="C328" s="9" t="s">
        <v>6652</v>
      </c>
      <c r="D328" s="14" t="s">
        <v>3803</v>
      </c>
      <c r="E328" s="15" t="s">
        <v>3807</v>
      </c>
      <c r="F328" s="16" t="s">
        <v>4355</v>
      </c>
      <c r="G328" s="16" t="s">
        <v>711</v>
      </c>
      <c r="H328" s="17" t="s">
        <v>6139</v>
      </c>
      <c r="I328" s="18">
        <v>15</v>
      </c>
      <c r="J328" s="18" t="s">
        <v>3878</v>
      </c>
      <c r="K328" s="29" t="s">
        <v>255</v>
      </c>
      <c r="L328" s="18" t="s">
        <v>712</v>
      </c>
      <c r="M328" s="30" t="s">
        <v>713</v>
      </c>
      <c r="N328" s="44">
        <v>20</v>
      </c>
      <c r="O328" s="47">
        <v>2883</v>
      </c>
      <c r="P328" s="48">
        <v>1.4968128615815799E-5</v>
      </c>
      <c r="Q328" s="5"/>
    </row>
    <row r="329" spans="1:17" ht="24.6" customHeight="1" outlineLevel="2" x14ac:dyDescent="0.4">
      <c r="A329" s="4">
        <v>321</v>
      </c>
      <c r="B329" s="13" t="s">
        <v>3802</v>
      </c>
      <c r="C329" s="9" t="s">
        <v>6652</v>
      </c>
      <c r="D329" s="14" t="s">
        <v>3803</v>
      </c>
      <c r="E329" s="15" t="s">
        <v>3807</v>
      </c>
      <c r="F329" s="16" t="s">
        <v>4356</v>
      </c>
      <c r="G329" s="16" t="s">
        <v>1898</v>
      </c>
      <c r="H329" s="17" t="s">
        <v>6140</v>
      </c>
      <c r="I329" s="18">
        <v>2</v>
      </c>
      <c r="J329" s="18" t="s">
        <v>4228</v>
      </c>
      <c r="K329" s="29" t="s">
        <v>1899</v>
      </c>
      <c r="L329" s="18" t="s">
        <v>1900</v>
      </c>
      <c r="M329" s="30" t="s">
        <v>1901</v>
      </c>
      <c r="N329" s="44">
        <v>10000</v>
      </c>
      <c r="O329" s="47">
        <v>391</v>
      </c>
      <c r="P329" s="48">
        <v>4.571993055463824E-4</v>
      </c>
      <c r="Q329" s="5"/>
    </row>
    <row r="330" spans="1:17" ht="24.6" customHeight="1" outlineLevel="2" x14ac:dyDescent="0.4">
      <c r="A330" s="4">
        <v>322</v>
      </c>
      <c r="B330" s="13" t="s">
        <v>3802</v>
      </c>
      <c r="C330" s="9" t="s">
        <v>6652</v>
      </c>
      <c r="D330" s="14" t="s">
        <v>3803</v>
      </c>
      <c r="E330" s="15" t="s">
        <v>3807</v>
      </c>
      <c r="F330" s="16" t="s">
        <v>4357</v>
      </c>
      <c r="G330" s="16" t="s">
        <v>4358</v>
      </c>
      <c r="H330" s="19" t="s">
        <v>6141</v>
      </c>
      <c r="I330" s="18" t="s">
        <v>6142</v>
      </c>
      <c r="J330" s="18" t="s">
        <v>1647</v>
      </c>
      <c r="K330" s="29" t="s">
        <v>1902</v>
      </c>
      <c r="L330" s="18" t="s">
        <v>6497</v>
      </c>
      <c r="M330" s="30" t="s">
        <v>1903</v>
      </c>
      <c r="N330" s="44">
        <v>30</v>
      </c>
      <c r="O330" s="47"/>
      <c r="P330" s="48">
        <v>5.8175522446280226E-5</v>
      </c>
      <c r="Q330" s="5"/>
    </row>
    <row r="331" spans="1:17" ht="24.6" customHeight="1" outlineLevel="2" x14ac:dyDescent="0.4">
      <c r="A331" s="4">
        <v>323</v>
      </c>
      <c r="B331" s="13" t="s">
        <v>3802</v>
      </c>
      <c r="C331" s="9" t="s">
        <v>6652</v>
      </c>
      <c r="D331" s="14" t="s">
        <v>3812</v>
      </c>
      <c r="E331" s="15" t="s">
        <v>3807</v>
      </c>
      <c r="F331" s="16" t="s">
        <v>4359</v>
      </c>
      <c r="G331" s="16" t="s">
        <v>4360</v>
      </c>
      <c r="H331" s="17" t="s">
        <v>4361</v>
      </c>
      <c r="I331" s="18">
        <v>1.3149999999999999</v>
      </c>
      <c r="J331" s="18" t="s">
        <v>4260</v>
      </c>
      <c r="K331" s="29" t="s">
        <v>124</v>
      </c>
      <c r="L331" s="18" t="s">
        <v>720</v>
      </c>
      <c r="M331" s="30" t="s">
        <v>721</v>
      </c>
      <c r="N331" s="44">
        <v>50</v>
      </c>
      <c r="O331" s="47">
        <v>638479</v>
      </c>
      <c r="P331" s="48">
        <v>9.4837552164638746E-3</v>
      </c>
      <c r="Q331" s="5"/>
    </row>
    <row r="332" spans="1:17" ht="24.6" customHeight="1" outlineLevel="2" x14ac:dyDescent="0.4">
      <c r="A332" s="4">
        <v>324</v>
      </c>
      <c r="B332" s="13" t="s">
        <v>3802</v>
      </c>
      <c r="C332" s="9" t="s">
        <v>6652</v>
      </c>
      <c r="D332" s="14" t="s">
        <v>3813</v>
      </c>
      <c r="E332" s="15" t="s">
        <v>3807</v>
      </c>
      <c r="F332" s="16" t="s">
        <v>4362</v>
      </c>
      <c r="G332" s="16" t="s">
        <v>714</v>
      </c>
      <c r="H332" s="17" t="s">
        <v>3051</v>
      </c>
      <c r="I332" s="18">
        <v>1.75</v>
      </c>
      <c r="J332" s="18" t="s">
        <v>4260</v>
      </c>
      <c r="K332" s="29" t="s">
        <v>124</v>
      </c>
      <c r="L332" s="18" t="s">
        <v>715</v>
      </c>
      <c r="M332" s="30" t="s">
        <v>716</v>
      </c>
      <c r="N332" s="44">
        <v>50</v>
      </c>
      <c r="O332" s="47">
        <v>721104</v>
      </c>
      <c r="P332" s="48">
        <v>1.0711026433406217E-2</v>
      </c>
      <c r="Q332" s="5"/>
    </row>
    <row r="333" spans="1:17" ht="24.6" customHeight="1" outlineLevel="2" x14ac:dyDescent="0.4">
      <c r="A333" s="4">
        <v>325</v>
      </c>
      <c r="B333" s="13" t="s">
        <v>3802</v>
      </c>
      <c r="C333" s="9" t="s">
        <v>6652</v>
      </c>
      <c r="D333" s="14" t="s">
        <v>3812</v>
      </c>
      <c r="E333" s="15" t="s">
        <v>3807</v>
      </c>
      <c r="F333" s="16" t="s">
        <v>4363</v>
      </c>
      <c r="G333" s="16" t="s">
        <v>717</v>
      </c>
      <c r="H333" s="17" t="s">
        <v>6143</v>
      </c>
      <c r="I333" s="18">
        <v>2.625</v>
      </c>
      <c r="J333" s="18" t="s">
        <v>4260</v>
      </c>
      <c r="K333" s="29" t="s">
        <v>124</v>
      </c>
      <c r="L333" s="18" t="s">
        <v>718</v>
      </c>
      <c r="M333" s="30" t="s">
        <v>719</v>
      </c>
      <c r="N333" s="44">
        <v>50</v>
      </c>
      <c r="O333" s="47">
        <v>885382</v>
      </c>
      <c r="P333" s="48">
        <v>1.3151152672971874E-2</v>
      </c>
      <c r="Q333" s="5"/>
    </row>
    <row r="334" spans="1:17" ht="24.6" customHeight="1" outlineLevel="2" x14ac:dyDescent="0.4">
      <c r="A334" s="4">
        <v>326</v>
      </c>
      <c r="B334" s="13" t="s">
        <v>3802</v>
      </c>
      <c r="C334" s="9" t="s">
        <v>6652</v>
      </c>
      <c r="D334" s="14" t="s">
        <v>3803</v>
      </c>
      <c r="E334" s="15" t="s">
        <v>3807</v>
      </c>
      <c r="F334" s="16" t="s">
        <v>4364</v>
      </c>
      <c r="G334" s="16" t="s">
        <v>727</v>
      </c>
      <c r="H334" s="17" t="s">
        <v>4365</v>
      </c>
      <c r="I334" s="18">
        <v>1</v>
      </c>
      <c r="J334" s="18" t="s">
        <v>4228</v>
      </c>
      <c r="K334" s="29" t="s">
        <v>217</v>
      </c>
      <c r="L334" s="18" t="s">
        <v>728</v>
      </c>
      <c r="M334" s="30" t="s">
        <v>729</v>
      </c>
      <c r="N334" s="44">
        <v>600</v>
      </c>
      <c r="O334" s="47">
        <v>521</v>
      </c>
      <c r="P334" s="48">
        <v>7.4140427926440382E-5</v>
      </c>
      <c r="Q334" s="5"/>
    </row>
    <row r="335" spans="1:17" ht="24.6" customHeight="1" outlineLevel="2" x14ac:dyDescent="0.4">
      <c r="A335" s="4">
        <v>327</v>
      </c>
      <c r="B335" s="13" t="s">
        <v>3802</v>
      </c>
      <c r="C335" s="9" t="s">
        <v>6652</v>
      </c>
      <c r="D335" s="14" t="s">
        <v>3803</v>
      </c>
      <c r="E335" s="15" t="s">
        <v>3807</v>
      </c>
      <c r="F335" s="16" t="s">
        <v>4366</v>
      </c>
      <c r="G335" s="16" t="s">
        <v>3002</v>
      </c>
      <c r="H335" s="19" t="s">
        <v>4367</v>
      </c>
      <c r="I335" s="18">
        <v>1</v>
      </c>
      <c r="J335" s="18" t="s">
        <v>3890</v>
      </c>
      <c r="K335" s="29" t="s">
        <v>114</v>
      </c>
      <c r="L335" s="18" t="s">
        <v>6498</v>
      </c>
      <c r="M335" s="30" t="s">
        <v>1910</v>
      </c>
      <c r="N335" s="44">
        <v>1000</v>
      </c>
      <c r="O335" s="47">
        <v>482</v>
      </c>
      <c r="P335" s="48">
        <v>1.2150792354611064E-4</v>
      </c>
      <c r="Q335" s="5"/>
    </row>
    <row r="336" spans="1:17" ht="24.6" customHeight="1" outlineLevel="2" x14ac:dyDescent="0.4">
      <c r="A336" s="4">
        <v>328</v>
      </c>
      <c r="B336" s="13" t="s">
        <v>3802</v>
      </c>
      <c r="C336" s="9" t="s">
        <v>6652</v>
      </c>
      <c r="D336" s="14" t="s">
        <v>3812</v>
      </c>
      <c r="E336" s="15" t="s">
        <v>3807</v>
      </c>
      <c r="F336" s="16" t="s">
        <v>4368</v>
      </c>
      <c r="G336" s="16" t="s">
        <v>4369</v>
      </c>
      <c r="H336" s="20" t="s">
        <v>6144</v>
      </c>
      <c r="I336" s="21">
        <v>1</v>
      </c>
      <c r="J336" s="21" t="s">
        <v>4370</v>
      </c>
      <c r="K336" s="29" t="s">
        <v>217</v>
      </c>
      <c r="L336" s="21">
        <v>657807641</v>
      </c>
      <c r="M336" s="30" t="s">
        <v>730</v>
      </c>
      <c r="N336" s="45">
        <v>800</v>
      </c>
      <c r="O336" s="47"/>
      <c r="P336" s="48">
        <v>4.1541705549717062E-3</v>
      </c>
      <c r="Q336" s="5"/>
    </row>
    <row r="337" spans="1:17" ht="24.6" customHeight="1" outlineLevel="2" x14ac:dyDescent="0.4">
      <c r="A337" s="4">
        <v>329</v>
      </c>
      <c r="B337" s="13" t="s">
        <v>3802</v>
      </c>
      <c r="C337" s="9" t="s">
        <v>6652</v>
      </c>
      <c r="D337" s="14" t="s">
        <v>3813</v>
      </c>
      <c r="E337" s="15" t="s">
        <v>3807</v>
      </c>
      <c r="F337" s="16" t="s">
        <v>4371</v>
      </c>
      <c r="G337" s="16" t="s">
        <v>731</v>
      </c>
      <c r="H337" s="17" t="s">
        <v>6145</v>
      </c>
      <c r="I337" s="18">
        <v>5</v>
      </c>
      <c r="J337" s="18" t="s">
        <v>5212</v>
      </c>
      <c r="K337" s="29" t="s">
        <v>533</v>
      </c>
      <c r="L337" s="18" t="s">
        <v>732</v>
      </c>
      <c r="M337" s="30" t="s">
        <v>733</v>
      </c>
      <c r="N337" s="44">
        <v>100</v>
      </c>
      <c r="O337" s="47">
        <v>3472</v>
      </c>
      <c r="P337" s="48">
        <v>9.4570234732837291E-5</v>
      </c>
      <c r="Q337" s="5"/>
    </row>
    <row r="338" spans="1:17" ht="24.6" customHeight="1" outlineLevel="2" x14ac:dyDescent="0.4">
      <c r="A338" s="4">
        <v>330</v>
      </c>
      <c r="B338" s="13" t="s">
        <v>3802</v>
      </c>
      <c r="C338" s="9" t="s">
        <v>6652</v>
      </c>
      <c r="D338" s="14" t="s">
        <v>3812</v>
      </c>
      <c r="E338" s="15" t="s">
        <v>3807</v>
      </c>
      <c r="F338" s="16" t="s">
        <v>4372</v>
      </c>
      <c r="G338" s="16" t="s">
        <v>3025</v>
      </c>
      <c r="H338" s="17" t="s">
        <v>6146</v>
      </c>
      <c r="I338" s="18">
        <v>20</v>
      </c>
      <c r="J338" s="18" t="s">
        <v>4374</v>
      </c>
      <c r="K338" s="29" t="s">
        <v>217</v>
      </c>
      <c r="L338" s="18">
        <v>657804451</v>
      </c>
      <c r="M338" s="30" t="s">
        <v>3732</v>
      </c>
      <c r="N338" s="44">
        <v>100</v>
      </c>
      <c r="O338" s="47">
        <v>5162</v>
      </c>
      <c r="P338" s="48">
        <v>1.7406524912063172E-4</v>
      </c>
      <c r="Q338" s="5"/>
    </row>
    <row r="339" spans="1:17" ht="24.6" customHeight="1" outlineLevel="2" x14ac:dyDescent="0.4">
      <c r="A339" s="4">
        <v>331</v>
      </c>
      <c r="B339" s="13" t="s">
        <v>3802</v>
      </c>
      <c r="C339" s="9" t="s">
        <v>6652</v>
      </c>
      <c r="D339" s="14" t="s">
        <v>3803</v>
      </c>
      <c r="E339" s="15" t="s">
        <v>3807</v>
      </c>
      <c r="F339" s="16" t="s">
        <v>4375</v>
      </c>
      <c r="G339" s="16" t="s">
        <v>4376</v>
      </c>
      <c r="H339" s="17" t="s">
        <v>6147</v>
      </c>
      <c r="I339" s="18">
        <v>1</v>
      </c>
      <c r="J339" s="18" t="s">
        <v>3841</v>
      </c>
      <c r="K339" s="29" t="s">
        <v>1770</v>
      </c>
      <c r="L339" s="18" t="s">
        <v>1915</v>
      </c>
      <c r="M339" s="30" t="s">
        <v>1916</v>
      </c>
      <c r="N339" s="44">
        <v>200</v>
      </c>
      <c r="O339" s="47">
        <v>355</v>
      </c>
      <c r="P339" s="48">
        <v>1.351003353326247E-5</v>
      </c>
      <c r="Q339" s="5"/>
    </row>
    <row r="340" spans="1:17" ht="24.6" customHeight="1" outlineLevel="2" x14ac:dyDescent="0.4">
      <c r="A340" s="4">
        <v>332</v>
      </c>
      <c r="B340" s="13" t="s">
        <v>3802</v>
      </c>
      <c r="C340" s="9" t="s">
        <v>6652</v>
      </c>
      <c r="D340" s="14" t="s">
        <v>3803</v>
      </c>
      <c r="E340" s="15" t="s">
        <v>3807</v>
      </c>
      <c r="F340" s="16" t="s">
        <v>4377</v>
      </c>
      <c r="G340" s="16" t="s">
        <v>4378</v>
      </c>
      <c r="H340" s="17" t="s">
        <v>6148</v>
      </c>
      <c r="I340" s="18">
        <v>1</v>
      </c>
      <c r="J340" s="18" t="s">
        <v>3839</v>
      </c>
      <c r="K340" s="29" t="s">
        <v>280</v>
      </c>
      <c r="L340" s="18">
        <v>670300920</v>
      </c>
      <c r="M340" s="30" t="s">
        <v>6499</v>
      </c>
      <c r="N340" s="44">
        <v>2100</v>
      </c>
      <c r="O340" s="47">
        <v>135</v>
      </c>
      <c r="P340" s="48">
        <v>5.3628242866791879E-5</v>
      </c>
      <c r="Q340" s="5"/>
    </row>
    <row r="341" spans="1:17" ht="24.6" customHeight="1" outlineLevel="2" x14ac:dyDescent="0.4">
      <c r="A341" s="4">
        <v>333</v>
      </c>
      <c r="B341" s="13" t="s">
        <v>3802</v>
      </c>
      <c r="C341" s="9" t="s">
        <v>6652</v>
      </c>
      <c r="D341" s="14" t="s">
        <v>3803</v>
      </c>
      <c r="E341" s="15" t="s">
        <v>3807</v>
      </c>
      <c r="F341" s="16" t="s">
        <v>4379</v>
      </c>
      <c r="G341" s="16" t="s">
        <v>1923</v>
      </c>
      <c r="H341" s="17" t="s">
        <v>6149</v>
      </c>
      <c r="I341" s="18">
        <v>1</v>
      </c>
      <c r="J341" s="18" t="s">
        <v>24</v>
      </c>
      <c r="K341" s="29" t="s">
        <v>382</v>
      </c>
      <c r="L341" s="18" t="s">
        <v>1924</v>
      </c>
      <c r="M341" s="30" t="s">
        <v>1925</v>
      </c>
      <c r="N341" s="44">
        <v>18000</v>
      </c>
      <c r="O341" s="47">
        <v>100</v>
      </c>
      <c r="P341" s="48">
        <v>3.262178828763377E-4</v>
      </c>
      <c r="Q341" s="5"/>
    </row>
    <row r="342" spans="1:17" ht="24.6" customHeight="1" outlineLevel="2" x14ac:dyDescent="0.4">
      <c r="A342" s="4">
        <v>334</v>
      </c>
      <c r="B342" s="13" t="s">
        <v>3802</v>
      </c>
      <c r="C342" s="9" t="s">
        <v>6652</v>
      </c>
      <c r="D342" s="14" t="s">
        <v>3803</v>
      </c>
      <c r="E342" s="15" t="s">
        <v>3807</v>
      </c>
      <c r="F342" s="16" t="s">
        <v>4380</v>
      </c>
      <c r="G342" s="16" t="s">
        <v>4381</v>
      </c>
      <c r="H342" s="17" t="s">
        <v>4382</v>
      </c>
      <c r="I342" s="18">
        <v>15</v>
      </c>
      <c r="J342" s="18" t="s">
        <v>6150</v>
      </c>
      <c r="K342" s="29" t="s">
        <v>1770</v>
      </c>
      <c r="L342" s="18">
        <v>620500171</v>
      </c>
      <c r="M342" s="30" t="s">
        <v>6500</v>
      </c>
      <c r="N342" s="44">
        <v>50</v>
      </c>
      <c r="O342" s="47">
        <v>11013</v>
      </c>
      <c r="P342" s="48">
        <v>2.2680792576496887E-4</v>
      </c>
      <c r="Q342" s="5"/>
    </row>
    <row r="343" spans="1:17" ht="24.6" customHeight="1" outlineLevel="2" x14ac:dyDescent="0.4">
      <c r="A343" s="4">
        <v>335</v>
      </c>
      <c r="B343" s="13" t="s">
        <v>3802</v>
      </c>
      <c r="C343" s="9" t="s">
        <v>6652</v>
      </c>
      <c r="D343" s="14" t="s">
        <v>3803</v>
      </c>
      <c r="E343" s="15" t="s">
        <v>3807</v>
      </c>
      <c r="F343" s="16" t="s">
        <v>4383</v>
      </c>
      <c r="G343" s="16" t="s">
        <v>1926</v>
      </c>
      <c r="H343" s="17" t="s">
        <v>6151</v>
      </c>
      <c r="I343" s="18">
        <v>1</v>
      </c>
      <c r="J343" s="18" t="s">
        <v>3841</v>
      </c>
      <c r="K343" s="29" t="s">
        <v>382</v>
      </c>
      <c r="L343" s="18" t="s">
        <v>1927</v>
      </c>
      <c r="M343" s="30" t="s">
        <v>1928</v>
      </c>
      <c r="N343" s="44">
        <v>300</v>
      </c>
      <c r="O343" s="47">
        <v>203</v>
      </c>
      <c r="P343" s="48">
        <v>8.7732839712954467E-6</v>
      </c>
      <c r="Q343" s="5"/>
    </row>
    <row r="344" spans="1:17" ht="24.6" customHeight="1" outlineLevel="2" x14ac:dyDescent="0.4">
      <c r="A344" s="4">
        <v>336</v>
      </c>
      <c r="B344" s="13" t="s">
        <v>3802</v>
      </c>
      <c r="C344" s="9" t="s">
        <v>6652</v>
      </c>
      <c r="D344" s="14" t="s">
        <v>3803</v>
      </c>
      <c r="E344" s="15" t="s">
        <v>3807</v>
      </c>
      <c r="F344" s="16" t="s">
        <v>4384</v>
      </c>
      <c r="G344" s="16" t="s">
        <v>1929</v>
      </c>
      <c r="H344" s="17" t="s">
        <v>6152</v>
      </c>
      <c r="I344" s="18">
        <v>1</v>
      </c>
      <c r="J344" s="18" t="s">
        <v>6153</v>
      </c>
      <c r="K344" s="29" t="s">
        <v>58</v>
      </c>
      <c r="L344" s="18" t="s">
        <v>1930</v>
      </c>
      <c r="M344" s="30" t="s">
        <v>1931</v>
      </c>
      <c r="N344" s="44">
        <v>30</v>
      </c>
      <c r="O344" s="47">
        <v>61873</v>
      </c>
      <c r="P344" s="48">
        <v>3.2152232244099646E-4</v>
      </c>
      <c r="Q344" s="5"/>
    </row>
    <row r="345" spans="1:17" ht="24.6" customHeight="1" outlineLevel="2" x14ac:dyDescent="0.4">
      <c r="A345" s="4">
        <v>337</v>
      </c>
      <c r="B345" s="13" t="s">
        <v>3802</v>
      </c>
      <c r="C345" s="9" t="s">
        <v>6652</v>
      </c>
      <c r="D345" s="14" t="s">
        <v>3803</v>
      </c>
      <c r="E345" s="15" t="s">
        <v>3807</v>
      </c>
      <c r="F345" s="16" t="s">
        <v>4385</v>
      </c>
      <c r="G345" s="16" t="s">
        <v>1932</v>
      </c>
      <c r="H345" s="17" t="s">
        <v>1933</v>
      </c>
      <c r="I345" s="18">
        <v>1</v>
      </c>
      <c r="J345" s="18" t="s">
        <v>4299</v>
      </c>
      <c r="K345" s="29" t="s">
        <v>1080</v>
      </c>
      <c r="L345" s="18" t="s">
        <v>1934</v>
      </c>
      <c r="M345" s="30" t="s">
        <v>1935</v>
      </c>
      <c r="N345" s="44">
        <v>1200</v>
      </c>
      <c r="O345" s="47">
        <v>4307</v>
      </c>
      <c r="P345" s="48">
        <v>8.5953469442719892E-4</v>
      </c>
      <c r="Q345" s="5"/>
    </row>
    <row r="346" spans="1:17" ht="24.6" customHeight="1" outlineLevel="2" x14ac:dyDescent="0.4">
      <c r="A346" s="4">
        <v>338</v>
      </c>
      <c r="B346" s="13" t="s">
        <v>3802</v>
      </c>
      <c r="C346" s="9" t="s">
        <v>6652</v>
      </c>
      <c r="D346" s="14" t="s">
        <v>3813</v>
      </c>
      <c r="E346" s="15" t="s">
        <v>3807</v>
      </c>
      <c r="F346" s="16" t="s">
        <v>4386</v>
      </c>
      <c r="G346" s="16" t="s">
        <v>4387</v>
      </c>
      <c r="H346" s="20" t="s">
        <v>6154</v>
      </c>
      <c r="I346" s="21" t="s">
        <v>5147</v>
      </c>
      <c r="J346" s="21" t="s">
        <v>6122</v>
      </c>
      <c r="K346" s="29" t="s">
        <v>414</v>
      </c>
      <c r="L346" s="21">
        <v>648501751</v>
      </c>
      <c r="M346" s="30" t="s">
        <v>6501</v>
      </c>
      <c r="N346" s="45">
        <v>100</v>
      </c>
      <c r="O346" s="47"/>
      <c r="P346" s="48">
        <v>9.0616078576760478E-4</v>
      </c>
      <c r="Q346" s="5"/>
    </row>
    <row r="347" spans="1:17" ht="24.6" customHeight="1" outlineLevel="2" x14ac:dyDescent="0.4">
      <c r="A347" s="4">
        <v>339</v>
      </c>
      <c r="B347" s="13" t="s">
        <v>3802</v>
      </c>
      <c r="C347" s="9" t="s">
        <v>6652</v>
      </c>
      <c r="D347" s="14" t="s">
        <v>3812</v>
      </c>
      <c r="E347" s="15" t="s">
        <v>3807</v>
      </c>
      <c r="F347" s="16" t="s">
        <v>4388</v>
      </c>
      <c r="G347" s="16" t="s">
        <v>4389</v>
      </c>
      <c r="H347" s="17" t="s">
        <v>6155</v>
      </c>
      <c r="I347" s="18">
        <v>1</v>
      </c>
      <c r="J347" s="18" t="s">
        <v>5883</v>
      </c>
      <c r="K347" s="29" t="s">
        <v>557</v>
      </c>
      <c r="L347" s="41" t="s">
        <v>6502</v>
      </c>
      <c r="M347" s="30" t="s">
        <v>739</v>
      </c>
      <c r="N347" s="44">
        <v>20</v>
      </c>
      <c r="O347" s="47"/>
      <c r="P347" s="48">
        <v>6.6729680263926414E-4</v>
      </c>
      <c r="Q347" s="5"/>
    </row>
    <row r="348" spans="1:17" ht="24.6" customHeight="1" outlineLevel="2" x14ac:dyDescent="0.4">
      <c r="A348" s="4">
        <v>340</v>
      </c>
      <c r="B348" s="13" t="s">
        <v>3802</v>
      </c>
      <c r="C348" s="9" t="s">
        <v>6652</v>
      </c>
      <c r="D348" s="14" t="s">
        <v>3812</v>
      </c>
      <c r="E348" s="15" t="s">
        <v>3807</v>
      </c>
      <c r="F348" s="16" t="s">
        <v>4390</v>
      </c>
      <c r="G348" s="16" t="s">
        <v>1942</v>
      </c>
      <c r="H348" s="17" t="s">
        <v>6156</v>
      </c>
      <c r="I348" s="18">
        <v>4</v>
      </c>
      <c r="J348" s="18" t="s">
        <v>250</v>
      </c>
      <c r="K348" s="29" t="s">
        <v>649</v>
      </c>
      <c r="L348" s="18" t="s">
        <v>1943</v>
      </c>
      <c r="M348" s="30" t="s">
        <v>1944</v>
      </c>
      <c r="N348" s="44">
        <v>60</v>
      </c>
      <c r="O348" s="47"/>
      <c r="P348" s="48">
        <v>1.3611935432534701E-3</v>
      </c>
      <c r="Q348" s="5"/>
    </row>
    <row r="349" spans="1:17" ht="24.6" customHeight="1" outlineLevel="2" x14ac:dyDescent="0.4">
      <c r="A349" s="4">
        <v>341</v>
      </c>
      <c r="B349" s="13" t="s">
        <v>3802</v>
      </c>
      <c r="C349" s="9" t="s">
        <v>6652</v>
      </c>
      <c r="D349" s="14" t="s">
        <v>3812</v>
      </c>
      <c r="E349" s="15" t="s">
        <v>3807</v>
      </c>
      <c r="F349" s="16" t="s">
        <v>4391</v>
      </c>
      <c r="G349" s="16" t="s">
        <v>1945</v>
      </c>
      <c r="H349" s="17" t="s">
        <v>6157</v>
      </c>
      <c r="I349" s="18">
        <v>1</v>
      </c>
      <c r="J349" s="18" t="s">
        <v>1947</v>
      </c>
      <c r="K349" s="29" t="s">
        <v>741</v>
      </c>
      <c r="L349" s="18" t="s">
        <v>1948</v>
      </c>
      <c r="M349" s="30" t="s">
        <v>6503</v>
      </c>
      <c r="N349" s="44">
        <v>60</v>
      </c>
      <c r="O349" s="47"/>
      <c r="P349" s="48">
        <v>6.7443075937085272E-5</v>
      </c>
      <c r="Q349" s="5"/>
    </row>
    <row r="350" spans="1:17" ht="24.6" customHeight="1" outlineLevel="2" x14ac:dyDescent="0.4">
      <c r="A350" s="4">
        <v>342</v>
      </c>
      <c r="B350" s="13" t="s">
        <v>3802</v>
      </c>
      <c r="C350" s="9" t="s">
        <v>6652</v>
      </c>
      <c r="D350" s="14" t="s">
        <v>3812</v>
      </c>
      <c r="E350" s="15" t="s">
        <v>3807</v>
      </c>
      <c r="F350" s="16" t="s">
        <v>4392</v>
      </c>
      <c r="G350" s="16" t="s">
        <v>752</v>
      </c>
      <c r="H350" s="17" t="s">
        <v>6158</v>
      </c>
      <c r="I350" s="18">
        <v>3</v>
      </c>
      <c r="J350" s="18" t="s">
        <v>4228</v>
      </c>
      <c r="K350" s="29" t="s">
        <v>68</v>
      </c>
      <c r="L350" s="18" t="s">
        <v>753</v>
      </c>
      <c r="M350" s="30" t="s">
        <v>754</v>
      </c>
      <c r="N350" s="44">
        <v>12000</v>
      </c>
      <c r="O350" s="47">
        <v>339</v>
      </c>
      <c r="P350" s="48">
        <v>1.0626794669456455E-3</v>
      </c>
      <c r="Q350" s="5"/>
    </row>
    <row r="351" spans="1:17" ht="24.6" customHeight="1" outlineLevel="2" x14ac:dyDescent="0.4">
      <c r="A351" s="4">
        <v>343</v>
      </c>
      <c r="B351" s="13" t="s">
        <v>3802</v>
      </c>
      <c r="C351" s="9" t="s">
        <v>6652</v>
      </c>
      <c r="D351" s="14" t="s">
        <v>3812</v>
      </c>
      <c r="E351" s="15" t="s">
        <v>3807</v>
      </c>
      <c r="F351" s="16" t="s">
        <v>4393</v>
      </c>
      <c r="G351" s="16" t="s">
        <v>1949</v>
      </c>
      <c r="H351" s="17" t="s">
        <v>6159</v>
      </c>
      <c r="I351" s="18">
        <v>1</v>
      </c>
      <c r="J351" s="18" t="s">
        <v>5431</v>
      </c>
      <c r="K351" s="29" t="s">
        <v>365</v>
      </c>
      <c r="L351" s="18">
        <v>644900310</v>
      </c>
      <c r="M351" s="30" t="s">
        <v>3199</v>
      </c>
      <c r="N351" s="44">
        <v>21000</v>
      </c>
      <c r="O351" s="47">
        <v>104</v>
      </c>
      <c r="P351" s="48">
        <v>2.2489263137686919E-4</v>
      </c>
      <c r="Q351" s="5"/>
    </row>
    <row r="352" spans="1:17" ht="24.6" customHeight="1" outlineLevel="2" x14ac:dyDescent="0.4">
      <c r="A352" s="4">
        <v>344</v>
      </c>
      <c r="B352" s="13" t="s">
        <v>3802</v>
      </c>
      <c r="C352" s="9" t="s">
        <v>6652</v>
      </c>
      <c r="D352" s="14" t="s">
        <v>3803</v>
      </c>
      <c r="E352" s="15" t="s">
        <v>3807</v>
      </c>
      <c r="F352" s="16" t="s">
        <v>4394</v>
      </c>
      <c r="G352" s="16" t="s">
        <v>1950</v>
      </c>
      <c r="H352" s="17" t="s">
        <v>6160</v>
      </c>
      <c r="I352" s="18">
        <v>1</v>
      </c>
      <c r="J352" s="18" t="s">
        <v>4299</v>
      </c>
      <c r="K352" s="29" t="s">
        <v>1466</v>
      </c>
      <c r="L352" s="18" t="s">
        <v>1951</v>
      </c>
      <c r="M352" s="30" t="s">
        <v>1952</v>
      </c>
      <c r="N352" s="44">
        <v>40</v>
      </c>
      <c r="O352" s="47">
        <v>282200</v>
      </c>
      <c r="P352" s="48">
        <v>2.1528897461279761E-3</v>
      </c>
      <c r="Q352" s="5"/>
    </row>
    <row r="353" spans="1:17" ht="24.6" customHeight="1" outlineLevel="2" x14ac:dyDescent="0.4">
      <c r="A353" s="4">
        <v>345</v>
      </c>
      <c r="B353" s="13" t="s">
        <v>3802</v>
      </c>
      <c r="C353" s="9" t="s">
        <v>6652</v>
      </c>
      <c r="D353" s="14" t="s">
        <v>3803</v>
      </c>
      <c r="E353" s="15" t="s">
        <v>3807</v>
      </c>
      <c r="F353" s="16" t="s">
        <v>4395</v>
      </c>
      <c r="G353" s="16" t="s">
        <v>1953</v>
      </c>
      <c r="H353" s="17" t="s">
        <v>6161</v>
      </c>
      <c r="I353" s="18">
        <v>1</v>
      </c>
      <c r="J353" s="18" t="s">
        <v>6059</v>
      </c>
      <c r="K353" s="29" t="s">
        <v>1466</v>
      </c>
      <c r="L353" s="18" t="s">
        <v>1954</v>
      </c>
      <c r="M353" s="30" t="s">
        <v>1955</v>
      </c>
      <c r="N353" s="44">
        <v>20</v>
      </c>
      <c r="O353" s="47">
        <v>698100</v>
      </c>
      <c r="P353" s="48">
        <v>2.0465806103067857E-3</v>
      </c>
      <c r="Q353" s="5"/>
    </row>
    <row r="354" spans="1:17" ht="24.6" customHeight="1" outlineLevel="2" x14ac:dyDescent="0.4">
      <c r="A354" s="4">
        <v>346</v>
      </c>
      <c r="B354" s="13" t="s">
        <v>3802</v>
      </c>
      <c r="C354" s="9" t="s">
        <v>6652</v>
      </c>
      <c r="D354" s="14" t="s">
        <v>3812</v>
      </c>
      <c r="E354" s="15" t="s">
        <v>3807</v>
      </c>
      <c r="F354" s="16" t="s">
        <v>4396</v>
      </c>
      <c r="G354" s="16" t="s">
        <v>4397</v>
      </c>
      <c r="H354" s="19" t="s">
        <v>6162</v>
      </c>
      <c r="I354" s="18" t="s">
        <v>6163</v>
      </c>
      <c r="J354" s="18" t="s">
        <v>5159</v>
      </c>
      <c r="K354" s="29" t="s">
        <v>944</v>
      </c>
      <c r="L354" s="18" t="s">
        <v>6504</v>
      </c>
      <c r="M354" s="30" t="s">
        <v>1956</v>
      </c>
      <c r="N354" s="44">
        <v>30</v>
      </c>
      <c r="O354" s="47">
        <v>228451</v>
      </c>
      <c r="P354" s="48">
        <v>1.3934693428774472E-3</v>
      </c>
      <c r="Q354" s="5"/>
    </row>
    <row r="355" spans="1:17" ht="24.6" customHeight="1" outlineLevel="2" x14ac:dyDescent="0.4">
      <c r="A355" s="4">
        <v>347</v>
      </c>
      <c r="B355" s="13" t="s">
        <v>3802</v>
      </c>
      <c r="C355" s="9" t="s">
        <v>6652</v>
      </c>
      <c r="D355" s="14" t="s">
        <v>3812</v>
      </c>
      <c r="E355" s="15" t="s">
        <v>3807</v>
      </c>
      <c r="F355" s="16" t="s">
        <v>4398</v>
      </c>
      <c r="G355" s="16" t="s">
        <v>1957</v>
      </c>
      <c r="H355" s="17" t="s">
        <v>6164</v>
      </c>
      <c r="I355" s="18">
        <v>1</v>
      </c>
      <c r="J355" s="18" t="s">
        <v>5141</v>
      </c>
      <c r="K355" s="29" t="s">
        <v>255</v>
      </c>
      <c r="L355" s="18" t="s">
        <v>1958</v>
      </c>
      <c r="M355" s="30" t="s">
        <v>1959</v>
      </c>
      <c r="N355" s="44">
        <v>200</v>
      </c>
      <c r="O355" s="47">
        <v>26760</v>
      </c>
      <c r="P355" s="48">
        <v>6.7879680679318755E-4</v>
      </c>
      <c r="Q355" s="5"/>
    </row>
    <row r="356" spans="1:17" ht="24.6" customHeight="1" outlineLevel="2" x14ac:dyDescent="0.4">
      <c r="A356" s="4">
        <v>348</v>
      </c>
      <c r="B356" s="13" t="s">
        <v>3802</v>
      </c>
      <c r="C356" s="9" t="s">
        <v>6652</v>
      </c>
      <c r="D356" s="14" t="s">
        <v>3803</v>
      </c>
      <c r="E356" s="15" t="s">
        <v>3807</v>
      </c>
      <c r="F356" s="16" t="s">
        <v>4399</v>
      </c>
      <c r="G356" s="16" t="s">
        <v>1963</v>
      </c>
      <c r="H356" s="17" t="s">
        <v>4400</v>
      </c>
      <c r="I356" s="18">
        <v>1</v>
      </c>
      <c r="J356" s="18" t="s">
        <v>5212</v>
      </c>
      <c r="K356" s="29" t="s">
        <v>414</v>
      </c>
      <c r="L356" s="18" t="s">
        <v>1964</v>
      </c>
      <c r="M356" s="30" t="s">
        <v>1965</v>
      </c>
      <c r="N356" s="44">
        <v>900</v>
      </c>
      <c r="O356" s="47">
        <v>700</v>
      </c>
      <c r="P356" s="48">
        <v>1.1232274830855718E-4</v>
      </c>
      <c r="Q356" s="5"/>
    </row>
    <row r="357" spans="1:17" ht="24.6" customHeight="1" outlineLevel="2" x14ac:dyDescent="0.4">
      <c r="A357" s="4">
        <v>349</v>
      </c>
      <c r="B357" s="13" t="s">
        <v>3802</v>
      </c>
      <c r="C357" s="9" t="s">
        <v>6652</v>
      </c>
      <c r="D357" s="14" t="s">
        <v>3803</v>
      </c>
      <c r="E357" s="15" t="s">
        <v>3807</v>
      </c>
      <c r="F357" s="16" t="s">
        <v>4401</v>
      </c>
      <c r="G357" s="16" t="s">
        <v>768</v>
      </c>
      <c r="H357" s="17" t="s">
        <v>6165</v>
      </c>
      <c r="I357" s="18">
        <v>1</v>
      </c>
      <c r="J357" s="18" t="s">
        <v>4281</v>
      </c>
      <c r="K357" s="29" t="s">
        <v>49</v>
      </c>
      <c r="L357" s="18" t="s">
        <v>769</v>
      </c>
      <c r="M357" s="30" t="s">
        <v>770</v>
      </c>
      <c r="N357" s="44">
        <v>90000</v>
      </c>
      <c r="O357" s="47">
        <v>300</v>
      </c>
      <c r="P357" s="48">
        <v>5.4863916665565888E-3</v>
      </c>
      <c r="Q357" s="5"/>
    </row>
    <row r="358" spans="1:17" ht="24.6" customHeight="1" outlineLevel="2" x14ac:dyDescent="0.4">
      <c r="A358" s="4">
        <v>350</v>
      </c>
      <c r="B358" s="13" t="s">
        <v>3802</v>
      </c>
      <c r="C358" s="9" t="s">
        <v>6652</v>
      </c>
      <c r="D358" s="14" t="s">
        <v>3803</v>
      </c>
      <c r="E358" s="15" t="s">
        <v>3807</v>
      </c>
      <c r="F358" s="16" t="s">
        <v>4402</v>
      </c>
      <c r="G358" s="16" t="s">
        <v>1969</v>
      </c>
      <c r="H358" s="17" t="s">
        <v>6166</v>
      </c>
      <c r="I358" s="18">
        <v>2</v>
      </c>
      <c r="J358" s="18" t="s">
        <v>4281</v>
      </c>
      <c r="K358" s="29" t="s">
        <v>255</v>
      </c>
      <c r="L358" s="18" t="s">
        <v>1970</v>
      </c>
      <c r="M358" s="30" t="s">
        <v>1971</v>
      </c>
      <c r="N358" s="44">
        <v>200</v>
      </c>
      <c r="O358" s="47">
        <v>12916</v>
      </c>
      <c r="P358" s="48">
        <v>2.7234250524979102E-4</v>
      </c>
      <c r="Q358" s="5"/>
    </row>
    <row r="359" spans="1:17" ht="24.6" customHeight="1" outlineLevel="2" x14ac:dyDescent="0.4">
      <c r="A359" s="4">
        <v>351</v>
      </c>
      <c r="B359" s="13" t="s">
        <v>3802</v>
      </c>
      <c r="C359" s="9" t="s">
        <v>6652</v>
      </c>
      <c r="D359" s="14" t="s">
        <v>3803</v>
      </c>
      <c r="E359" s="15" t="s">
        <v>3807</v>
      </c>
      <c r="F359" s="16" t="s">
        <v>4403</v>
      </c>
      <c r="G359" s="16" t="s">
        <v>1972</v>
      </c>
      <c r="H359" s="17" t="s">
        <v>6167</v>
      </c>
      <c r="I359" s="18">
        <v>1</v>
      </c>
      <c r="J359" s="18" t="s">
        <v>4228</v>
      </c>
      <c r="K359" s="29" t="s">
        <v>255</v>
      </c>
      <c r="L359" s="18" t="s">
        <v>1974</v>
      </c>
      <c r="M359" s="30" t="s">
        <v>1975</v>
      </c>
      <c r="N359" s="44">
        <v>600</v>
      </c>
      <c r="O359" s="47">
        <v>8611</v>
      </c>
      <c r="P359" s="48">
        <v>5.4493214525933682E-4</v>
      </c>
      <c r="Q359" s="5"/>
    </row>
    <row r="360" spans="1:17" ht="24.6" customHeight="1" outlineLevel="2" x14ac:dyDescent="0.4">
      <c r="A360" s="4">
        <v>352</v>
      </c>
      <c r="B360" s="13" t="s">
        <v>3802</v>
      </c>
      <c r="C360" s="9" t="s">
        <v>6652</v>
      </c>
      <c r="D360" s="14" t="s">
        <v>3812</v>
      </c>
      <c r="E360" s="15" t="s">
        <v>3807</v>
      </c>
      <c r="F360" s="16" t="s">
        <v>4404</v>
      </c>
      <c r="G360" s="16" t="s">
        <v>1976</v>
      </c>
      <c r="H360" s="17" t="s">
        <v>1977</v>
      </c>
      <c r="I360" s="18">
        <v>1</v>
      </c>
      <c r="J360" s="18" t="s">
        <v>4281</v>
      </c>
      <c r="K360" s="29" t="s">
        <v>255</v>
      </c>
      <c r="L360" s="18" t="s">
        <v>1978</v>
      </c>
      <c r="M360" s="30" t="s">
        <v>1979</v>
      </c>
      <c r="N360" s="44">
        <v>20</v>
      </c>
      <c r="O360" s="47">
        <v>1647</v>
      </c>
      <c r="P360" s="48">
        <v>4.720273911316705E-6</v>
      </c>
      <c r="Q360" s="5"/>
    </row>
    <row r="361" spans="1:17" ht="24.6" customHeight="1" outlineLevel="2" x14ac:dyDescent="0.4">
      <c r="A361" s="4">
        <v>353</v>
      </c>
      <c r="B361" s="13" t="s">
        <v>3802</v>
      </c>
      <c r="C361" s="9" t="s">
        <v>6652</v>
      </c>
      <c r="D361" s="14" t="s">
        <v>3812</v>
      </c>
      <c r="E361" s="15" t="s">
        <v>3807</v>
      </c>
      <c r="F361" s="16" t="s">
        <v>4405</v>
      </c>
      <c r="G361" s="16" t="s">
        <v>779</v>
      </c>
      <c r="H361" s="17" t="s">
        <v>4406</v>
      </c>
      <c r="I361" s="18">
        <v>2</v>
      </c>
      <c r="J361" s="18" t="s">
        <v>4281</v>
      </c>
      <c r="K361" s="29" t="s">
        <v>780</v>
      </c>
      <c r="L361" s="18" t="s">
        <v>781</v>
      </c>
      <c r="M361" s="30" t="s">
        <v>782</v>
      </c>
      <c r="N361" s="44">
        <v>100</v>
      </c>
      <c r="O361" s="47">
        <v>958</v>
      </c>
      <c r="P361" s="48">
        <v>2.7143634446402343E-5</v>
      </c>
      <c r="Q361" s="5"/>
    </row>
    <row r="362" spans="1:17" ht="24.6" customHeight="1" outlineLevel="2" x14ac:dyDescent="0.4">
      <c r="A362" s="4">
        <v>354</v>
      </c>
      <c r="B362" s="13" t="s">
        <v>3802</v>
      </c>
      <c r="C362" s="9" t="s">
        <v>6652</v>
      </c>
      <c r="D362" s="14" t="s">
        <v>3812</v>
      </c>
      <c r="E362" s="15" t="s">
        <v>3807</v>
      </c>
      <c r="F362" s="16" t="s">
        <v>4407</v>
      </c>
      <c r="G362" s="16" t="s">
        <v>1985</v>
      </c>
      <c r="H362" s="17" t="s">
        <v>6168</v>
      </c>
      <c r="I362" s="18">
        <v>2</v>
      </c>
      <c r="J362" s="18" t="s">
        <v>4281</v>
      </c>
      <c r="K362" s="29" t="s">
        <v>320</v>
      </c>
      <c r="L362" s="18" t="s">
        <v>1986</v>
      </c>
      <c r="M362" s="30" t="s">
        <v>1987</v>
      </c>
      <c r="N362" s="44">
        <v>50</v>
      </c>
      <c r="O362" s="47">
        <v>1075</v>
      </c>
      <c r="P362" s="48">
        <v>7.3728536660182388E-6</v>
      </c>
      <c r="Q362" s="5"/>
    </row>
    <row r="363" spans="1:17" ht="24.6" customHeight="1" outlineLevel="2" x14ac:dyDescent="0.4">
      <c r="A363" s="4">
        <v>355</v>
      </c>
      <c r="B363" s="13" t="s">
        <v>3802</v>
      </c>
      <c r="C363" s="9" t="s">
        <v>6652</v>
      </c>
      <c r="D363" s="14" t="s">
        <v>3812</v>
      </c>
      <c r="E363" s="15" t="s">
        <v>3807</v>
      </c>
      <c r="F363" s="16" t="s">
        <v>4408</v>
      </c>
      <c r="G363" s="16" t="s">
        <v>795</v>
      </c>
      <c r="H363" s="17" t="s">
        <v>6169</v>
      </c>
      <c r="I363" s="18">
        <v>3</v>
      </c>
      <c r="J363" s="18" t="s">
        <v>640</v>
      </c>
      <c r="K363" s="29" t="s">
        <v>25</v>
      </c>
      <c r="L363" s="18" t="s">
        <v>796</v>
      </c>
      <c r="M363" s="30" t="s">
        <v>797</v>
      </c>
      <c r="N363" s="44">
        <v>300</v>
      </c>
      <c r="O363" s="47">
        <v>4228</v>
      </c>
      <c r="P363" s="48">
        <v>3.1163693205080444E-4</v>
      </c>
      <c r="Q363" s="5"/>
    </row>
    <row r="364" spans="1:17" ht="24.6" customHeight="1" outlineLevel="2" x14ac:dyDescent="0.4">
      <c r="A364" s="4">
        <v>356</v>
      </c>
      <c r="B364" s="13" t="s">
        <v>3802</v>
      </c>
      <c r="C364" s="9" t="s">
        <v>6652</v>
      </c>
      <c r="D364" s="14" t="s">
        <v>3812</v>
      </c>
      <c r="E364" s="15" t="s">
        <v>3807</v>
      </c>
      <c r="F364" s="16" t="s">
        <v>4409</v>
      </c>
      <c r="G364" s="16" t="s">
        <v>4410</v>
      </c>
      <c r="H364" s="17" t="s">
        <v>6170</v>
      </c>
      <c r="I364" s="18">
        <v>1</v>
      </c>
      <c r="J364" s="18" t="s">
        <v>3841</v>
      </c>
      <c r="K364" s="29" t="s">
        <v>6505</v>
      </c>
      <c r="L364" s="18">
        <v>626200010</v>
      </c>
      <c r="M364" s="30" t="s">
        <v>6506</v>
      </c>
      <c r="N364" s="44">
        <v>10000</v>
      </c>
      <c r="O364" s="47">
        <v>2264</v>
      </c>
      <c r="P364" s="48">
        <v>9.3252182680811681E-3</v>
      </c>
      <c r="Q364" s="5"/>
    </row>
    <row r="365" spans="1:17" ht="24.6" customHeight="1" outlineLevel="2" x14ac:dyDescent="0.4">
      <c r="A365" s="4">
        <v>357</v>
      </c>
      <c r="B365" s="13" t="s">
        <v>3802</v>
      </c>
      <c r="C365" s="9" t="s">
        <v>6652</v>
      </c>
      <c r="D365" s="14" t="s">
        <v>3814</v>
      </c>
      <c r="E365" s="15" t="s">
        <v>3807</v>
      </c>
      <c r="F365" s="16" t="s">
        <v>4411</v>
      </c>
      <c r="G365" s="16" t="s">
        <v>798</v>
      </c>
      <c r="H365" s="17" t="s">
        <v>6171</v>
      </c>
      <c r="I365" s="18">
        <v>1</v>
      </c>
      <c r="J365" s="18" t="s">
        <v>3839</v>
      </c>
      <c r="K365" s="29" t="s">
        <v>767</v>
      </c>
      <c r="L365" s="18" t="s">
        <v>799</v>
      </c>
      <c r="M365" s="30" t="s">
        <v>800</v>
      </c>
      <c r="N365" s="44">
        <v>9000</v>
      </c>
      <c r="O365" s="47">
        <v>390</v>
      </c>
      <c r="P365" s="48">
        <v>8.2295874998348833E-4</v>
      </c>
      <c r="Q365" s="5"/>
    </row>
    <row r="366" spans="1:17" ht="24.6" customHeight="1" outlineLevel="2" x14ac:dyDescent="0.4">
      <c r="A366" s="4">
        <v>358</v>
      </c>
      <c r="B366" s="13" t="s">
        <v>3802</v>
      </c>
      <c r="C366" s="9" t="s">
        <v>6652</v>
      </c>
      <c r="D366" s="14" t="s">
        <v>3812</v>
      </c>
      <c r="E366" s="15" t="s">
        <v>3807</v>
      </c>
      <c r="F366" s="16" t="s">
        <v>4412</v>
      </c>
      <c r="G366" s="16" t="s">
        <v>2004</v>
      </c>
      <c r="H366" s="17" t="s">
        <v>4413</v>
      </c>
      <c r="I366" s="18">
        <v>5</v>
      </c>
      <c r="J366" s="18" t="s">
        <v>5075</v>
      </c>
      <c r="K366" s="29" t="s">
        <v>6450</v>
      </c>
      <c r="L366" s="18" t="s">
        <v>2005</v>
      </c>
      <c r="M366" s="30" t="s">
        <v>2006</v>
      </c>
      <c r="N366" s="44">
        <v>13000</v>
      </c>
      <c r="O366" s="47">
        <v>744</v>
      </c>
      <c r="P366" s="48">
        <v>1.4885750362564198E-3</v>
      </c>
      <c r="Q366" s="5"/>
    </row>
    <row r="367" spans="1:17" ht="24.6" customHeight="1" outlineLevel="2" x14ac:dyDescent="0.4">
      <c r="A367" s="4">
        <v>359</v>
      </c>
      <c r="B367" s="13" t="s">
        <v>3802</v>
      </c>
      <c r="C367" s="9" t="s">
        <v>6652</v>
      </c>
      <c r="D367" s="14" t="s">
        <v>3814</v>
      </c>
      <c r="E367" s="15" t="s">
        <v>3807</v>
      </c>
      <c r="F367" s="16" t="s">
        <v>4414</v>
      </c>
      <c r="G367" s="16" t="s">
        <v>2007</v>
      </c>
      <c r="H367" s="17" t="s">
        <v>6172</v>
      </c>
      <c r="I367" s="18">
        <v>1</v>
      </c>
      <c r="J367" s="18" t="s">
        <v>1046</v>
      </c>
      <c r="K367" s="29" t="s">
        <v>114</v>
      </c>
      <c r="L367" s="18" t="s">
        <v>3463</v>
      </c>
      <c r="M367" s="30" t="s">
        <v>3464</v>
      </c>
      <c r="N367" s="44">
        <v>180000</v>
      </c>
      <c r="O367" s="47">
        <v>197</v>
      </c>
      <c r="P367" s="48">
        <v>4.003583108027781E-3</v>
      </c>
      <c r="Q367" s="5"/>
    </row>
    <row r="368" spans="1:17" ht="24.6" customHeight="1" outlineLevel="2" x14ac:dyDescent="0.4">
      <c r="A368" s="4">
        <v>360</v>
      </c>
      <c r="B368" s="13" t="s">
        <v>3802</v>
      </c>
      <c r="C368" s="9" t="s">
        <v>6652</v>
      </c>
      <c r="D368" s="14" t="s">
        <v>3812</v>
      </c>
      <c r="E368" s="15" t="s">
        <v>3807</v>
      </c>
      <c r="F368" s="16" t="s">
        <v>4415</v>
      </c>
      <c r="G368" s="16" t="s">
        <v>2014</v>
      </c>
      <c r="H368" s="17" t="s">
        <v>6173</v>
      </c>
      <c r="I368" s="18">
        <v>1</v>
      </c>
      <c r="J368" s="18" t="s">
        <v>3841</v>
      </c>
      <c r="K368" s="29" t="s">
        <v>662</v>
      </c>
      <c r="L368" s="18" t="s">
        <v>2015</v>
      </c>
      <c r="M368" s="30" t="s">
        <v>2016</v>
      </c>
      <c r="N368" s="44">
        <v>30000</v>
      </c>
      <c r="O368" s="47">
        <v>209</v>
      </c>
      <c r="P368" s="48">
        <v>1.1615333708475662E-3</v>
      </c>
      <c r="Q368" s="5"/>
    </row>
    <row r="369" spans="1:17" ht="24.6" customHeight="1" outlineLevel="2" x14ac:dyDescent="0.4">
      <c r="A369" s="4">
        <v>361</v>
      </c>
      <c r="B369" s="13" t="s">
        <v>3802</v>
      </c>
      <c r="C369" s="9" t="s">
        <v>6652</v>
      </c>
      <c r="D369" s="14" t="s">
        <v>3803</v>
      </c>
      <c r="E369" s="15" t="s">
        <v>3807</v>
      </c>
      <c r="F369" s="16" t="s">
        <v>4417</v>
      </c>
      <c r="G369" s="16" t="s">
        <v>801</v>
      </c>
      <c r="H369" s="17" t="s">
        <v>6174</v>
      </c>
      <c r="I369" s="18">
        <v>1</v>
      </c>
      <c r="J369" s="18" t="s">
        <v>3839</v>
      </c>
      <c r="K369" s="29" t="s">
        <v>362</v>
      </c>
      <c r="L369" s="18" t="s">
        <v>3201</v>
      </c>
      <c r="M369" s="30" t="s">
        <v>3202</v>
      </c>
      <c r="N369" s="44">
        <v>6000</v>
      </c>
      <c r="O369" s="47">
        <v>655</v>
      </c>
      <c r="P369" s="48">
        <v>1.0948069857137698E-3</v>
      </c>
      <c r="Q369" s="5"/>
    </row>
    <row r="370" spans="1:17" ht="24.6" customHeight="1" outlineLevel="2" x14ac:dyDescent="0.4">
      <c r="A370" s="4">
        <v>362</v>
      </c>
      <c r="B370" s="13" t="s">
        <v>3802</v>
      </c>
      <c r="C370" s="9" t="s">
        <v>6652</v>
      </c>
      <c r="D370" s="14" t="s">
        <v>3812</v>
      </c>
      <c r="E370" s="15" t="s">
        <v>3807</v>
      </c>
      <c r="F370" s="16" t="s">
        <v>4419</v>
      </c>
      <c r="G370" s="16" t="s">
        <v>802</v>
      </c>
      <c r="H370" s="17" t="s">
        <v>6175</v>
      </c>
      <c r="I370" s="18">
        <v>1</v>
      </c>
      <c r="J370" s="18" t="s">
        <v>3839</v>
      </c>
      <c r="K370" s="29" t="s">
        <v>362</v>
      </c>
      <c r="L370" s="18" t="s">
        <v>803</v>
      </c>
      <c r="M370" s="30" t="s">
        <v>804</v>
      </c>
      <c r="N370" s="44">
        <v>4500</v>
      </c>
      <c r="O370" s="47">
        <v>291</v>
      </c>
      <c r="P370" s="48">
        <v>3.7626267172668495E-4</v>
      </c>
      <c r="Q370" s="5"/>
    </row>
    <row r="371" spans="1:17" ht="24.6" customHeight="1" outlineLevel="2" x14ac:dyDescent="0.4">
      <c r="A371" s="4">
        <v>363</v>
      </c>
      <c r="B371" s="13" t="s">
        <v>3802</v>
      </c>
      <c r="C371" s="9" t="s">
        <v>6652</v>
      </c>
      <c r="D371" s="14" t="s">
        <v>3812</v>
      </c>
      <c r="E371" s="15" t="s">
        <v>3807</v>
      </c>
      <c r="F371" s="16" t="s">
        <v>4420</v>
      </c>
      <c r="G371" s="16" t="s">
        <v>805</v>
      </c>
      <c r="H371" s="17" t="s">
        <v>4421</v>
      </c>
      <c r="I371" s="18">
        <v>1</v>
      </c>
      <c r="J371" s="18" t="s">
        <v>24</v>
      </c>
      <c r="K371" s="29" t="s">
        <v>33</v>
      </c>
      <c r="L371" s="18" t="s">
        <v>806</v>
      </c>
      <c r="M371" s="30" t="s">
        <v>807</v>
      </c>
      <c r="N371" s="44">
        <v>1000</v>
      </c>
      <c r="O371" s="47">
        <v>181</v>
      </c>
      <c r="P371" s="48">
        <v>4.4896148022122234E-5</v>
      </c>
      <c r="Q371" s="5"/>
    </row>
    <row r="372" spans="1:17" ht="24.6" customHeight="1" outlineLevel="2" x14ac:dyDescent="0.4">
      <c r="A372" s="4">
        <v>364</v>
      </c>
      <c r="B372" s="13" t="s">
        <v>3802</v>
      </c>
      <c r="C372" s="9" t="s">
        <v>6652</v>
      </c>
      <c r="D372" s="14" t="s">
        <v>3803</v>
      </c>
      <c r="E372" s="15" t="s">
        <v>3807</v>
      </c>
      <c r="F372" s="16" t="s">
        <v>4422</v>
      </c>
      <c r="G372" s="16" t="s">
        <v>3003</v>
      </c>
      <c r="H372" s="17" t="s">
        <v>4423</v>
      </c>
      <c r="I372" s="18">
        <v>1</v>
      </c>
      <c r="J372" s="18" t="s">
        <v>3839</v>
      </c>
      <c r="K372" s="29" t="s">
        <v>33</v>
      </c>
      <c r="L372" s="18" t="s">
        <v>808</v>
      </c>
      <c r="M372" s="30" t="s">
        <v>809</v>
      </c>
      <c r="N372" s="44">
        <v>2700</v>
      </c>
      <c r="O372" s="47">
        <v>75</v>
      </c>
      <c r="P372" s="48">
        <v>4.5596363174760842E-5</v>
      </c>
      <c r="Q372" s="5"/>
    </row>
    <row r="373" spans="1:17" ht="24.6" customHeight="1" outlineLevel="2" x14ac:dyDescent="0.4">
      <c r="A373" s="4">
        <v>365</v>
      </c>
      <c r="B373" s="13" t="s">
        <v>3802</v>
      </c>
      <c r="C373" s="9" t="s">
        <v>6652</v>
      </c>
      <c r="D373" s="14" t="s">
        <v>3812</v>
      </c>
      <c r="E373" s="15" t="s">
        <v>3807</v>
      </c>
      <c r="F373" s="16" t="s">
        <v>4424</v>
      </c>
      <c r="G373" s="16" t="s">
        <v>814</v>
      </c>
      <c r="H373" s="17" t="s">
        <v>4425</v>
      </c>
      <c r="I373" s="18">
        <v>1</v>
      </c>
      <c r="J373" s="18" t="s">
        <v>3839</v>
      </c>
      <c r="K373" s="29" t="s">
        <v>815</v>
      </c>
      <c r="L373" s="18" t="s">
        <v>816</v>
      </c>
      <c r="M373" s="30" t="s">
        <v>817</v>
      </c>
      <c r="N373" s="44">
        <v>120</v>
      </c>
      <c r="O373" s="47">
        <v>1543</v>
      </c>
      <c r="P373" s="48">
        <v>3.8997865089307643E-5</v>
      </c>
      <c r="Q373" s="5"/>
    </row>
    <row r="374" spans="1:17" ht="24.6" customHeight="1" outlineLevel="2" x14ac:dyDescent="0.4">
      <c r="A374" s="4">
        <v>366</v>
      </c>
      <c r="B374" s="13" t="s">
        <v>3802</v>
      </c>
      <c r="C374" s="9" t="s">
        <v>6652</v>
      </c>
      <c r="D374" s="14" t="s">
        <v>3803</v>
      </c>
      <c r="E374" s="15" t="s">
        <v>3807</v>
      </c>
      <c r="F374" s="16" t="s">
        <v>4426</v>
      </c>
      <c r="G374" s="16" t="s">
        <v>2017</v>
      </c>
      <c r="H374" s="17" t="s">
        <v>4427</v>
      </c>
      <c r="I374" s="18">
        <v>1</v>
      </c>
      <c r="J374" s="18" t="s">
        <v>3839</v>
      </c>
      <c r="K374" s="29" t="s">
        <v>49</v>
      </c>
      <c r="L374" s="18" t="s">
        <v>3210</v>
      </c>
      <c r="M374" s="30" t="s">
        <v>3211</v>
      </c>
      <c r="N374" s="44">
        <v>30000</v>
      </c>
      <c r="O374" s="47">
        <v>363</v>
      </c>
      <c r="P374" s="48">
        <v>1.2851007507249667E-3</v>
      </c>
      <c r="Q374" s="5"/>
    </row>
    <row r="375" spans="1:17" ht="24.6" customHeight="1" outlineLevel="2" x14ac:dyDescent="0.4">
      <c r="A375" s="4">
        <v>367</v>
      </c>
      <c r="B375" s="13" t="s">
        <v>3802</v>
      </c>
      <c r="C375" s="9" t="s">
        <v>6652</v>
      </c>
      <c r="D375" s="14" t="s">
        <v>3803</v>
      </c>
      <c r="E375" s="15" t="s">
        <v>3807</v>
      </c>
      <c r="F375" s="16" t="s">
        <v>4428</v>
      </c>
      <c r="G375" s="16" t="s">
        <v>818</v>
      </c>
      <c r="H375" s="17" t="s">
        <v>4429</v>
      </c>
      <c r="I375" s="18">
        <v>1</v>
      </c>
      <c r="J375" s="18" t="s">
        <v>3839</v>
      </c>
      <c r="K375" s="29" t="s">
        <v>38</v>
      </c>
      <c r="L375" s="18">
        <v>642506830</v>
      </c>
      <c r="M375" s="30" t="s">
        <v>3214</v>
      </c>
      <c r="N375" s="44">
        <v>15000</v>
      </c>
      <c r="O375" s="47">
        <v>1041</v>
      </c>
      <c r="P375" s="48">
        <v>3.3857462086407776E-3</v>
      </c>
      <c r="Q375" s="5"/>
    </row>
    <row r="376" spans="1:17" ht="24.6" customHeight="1" outlineLevel="2" x14ac:dyDescent="0.4">
      <c r="A376" s="4">
        <v>368</v>
      </c>
      <c r="B376" s="13" t="s">
        <v>3802</v>
      </c>
      <c r="C376" s="9" t="s">
        <v>6652</v>
      </c>
      <c r="D376" s="14" t="s">
        <v>3813</v>
      </c>
      <c r="E376" s="15" t="s">
        <v>3807</v>
      </c>
      <c r="F376" s="16" t="s">
        <v>4430</v>
      </c>
      <c r="G376" s="16" t="s">
        <v>819</v>
      </c>
      <c r="H376" s="17" t="s">
        <v>4431</v>
      </c>
      <c r="I376" s="18" t="s">
        <v>4432</v>
      </c>
      <c r="J376" s="18" t="s">
        <v>3971</v>
      </c>
      <c r="K376" s="29" t="s">
        <v>33</v>
      </c>
      <c r="L376" s="36" t="s">
        <v>6507</v>
      </c>
      <c r="M376" s="30" t="s">
        <v>6508</v>
      </c>
      <c r="N376" s="44">
        <v>120000</v>
      </c>
      <c r="O376" s="47">
        <v>134</v>
      </c>
      <c r="P376" s="48">
        <v>4.8932682431450658E-3</v>
      </c>
      <c r="Q376" s="5"/>
    </row>
    <row r="377" spans="1:17" ht="24.6" customHeight="1" outlineLevel="2" x14ac:dyDescent="0.4">
      <c r="A377" s="4">
        <v>369</v>
      </c>
      <c r="B377" s="13" t="s">
        <v>3802</v>
      </c>
      <c r="C377" s="9" t="s">
        <v>6652</v>
      </c>
      <c r="D377" s="14" t="s">
        <v>3816</v>
      </c>
      <c r="E377" s="15" t="s">
        <v>3807</v>
      </c>
      <c r="F377" s="16" t="s">
        <v>4433</v>
      </c>
      <c r="G377" s="16" t="s">
        <v>820</v>
      </c>
      <c r="H377" s="17" t="s">
        <v>4434</v>
      </c>
      <c r="I377" s="18">
        <v>1</v>
      </c>
      <c r="J377" s="18" t="s">
        <v>3839</v>
      </c>
      <c r="K377" s="29" t="s">
        <v>38</v>
      </c>
      <c r="L377" s="18">
        <v>642506840</v>
      </c>
      <c r="M377" s="30" t="s">
        <v>3215</v>
      </c>
      <c r="N377" s="44">
        <v>3600</v>
      </c>
      <c r="O377" s="47">
        <v>459</v>
      </c>
      <c r="P377" s="48">
        <v>3.6180528828102908E-4</v>
      </c>
      <c r="Q377" s="5"/>
    </row>
    <row r="378" spans="1:17" ht="24.6" customHeight="1" outlineLevel="2" x14ac:dyDescent="0.4">
      <c r="A378" s="4">
        <v>370</v>
      </c>
      <c r="B378" s="13" t="s">
        <v>3802</v>
      </c>
      <c r="C378" s="9" t="s">
        <v>6652</v>
      </c>
      <c r="D378" s="14" t="s">
        <v>3817</v>
      </c>
      <c r="E378" s="15" t="s">
        <v>3807</v>
      </c>
      <c r="F378" s="16" t="s">
        <v>4435</v>
      </c>
      <c r="G378" s="16" t="s">
        <v>821</v>
      </c>
      <c r="H378" s="17" t="s">
        <v>4436</v>
      </c>
      <c r="I378" s="18">
        <v>1</v>
      </c>
      <c r="J378" s="18" t="s">
        <v>3839</v>
      </c>
      <c r="K378" s="29" t="s">
        <v>38</v>
      </c>
      <c r="L378" s="18">
        <v>642506850</v>
      </c>
      <c r="M378" s="30" t="s">
        <v>3216</v>
      </c>
      <c r="N378" s="44">
        <v>21000</v>
      </c>
      <c r="O378" s="47">
        <v>687</v>
      </c>
      <c r="P378" s="48">
        <v>2.9495533576735533E-3</v>
      </c>
      <c r="Q378" s="5"/>
    </row>
    <row r="379" spans="1:17" ht="24.6" customHeight="1" outlineLevel="2" x14ac:dyDescent="0.4">
      <c r="A379" s="4">
        <v>371</v>
      </c>
      <c r="B379" s="13" t="s">
        <v>3802</v>
      </c>
      <c r="C379" s="9" t="s">
        <v>6652</v>
      </c>
      <c r="D379" s="14" t="s">
        <v>3803</v>
      </c>
      <c r="E379" s="15" t="s">
        <v>3807</v>
      </c>
      <c r="F379" s="16" t="s">
        <v>4437</v>
      </c>
      <c r="G379" s="16" t="s">
        <v>822</v>
      </c>
      <c r="H379" s="17" t="s">
        <v>6176</v>
      </c>
      <c r="I379" s="18">
        <v>1</v>
      </c>
      <c r="J379" s="18" t="s">
        <v>3839</v>
      </c>
      <c r="K379" s="29" t="s">
        <v>33</v>
      </c>
      <c r="L379" s="18" t="s">
        <v>6509</v>
      </c>
      <c r="M379" s="30" t="s">
        <v>3217</v>
      </c>
      <c r="N379" s="44">
        <v>10000</v>
      </c>
      <c r="O379" s="47">
        <v>848</v>
      </c>
      <c r="P379" s="48">
        <v>2.2859965277319118E-3</v>
      </c>
      <c r="Q379" s="5"/>
    </row>
    <row r="380" spans="1:17" ht="24.6" customHeight="1" outlineLevel="2" x14ac:dyDescent="0.4">
      <c r="A380" s="4">
        <v>372</v>
      </c>
      <c r="B380" s="13" t="s">
        <v>3802</v>
      </c>
      <c r="C380" s="9" t="s">
        <v>6652</v>
      </c>
      <c r="D380" s="14" t="s">
        <v>3815</v>
      </c>
      <c r="E380" s="15" t="s">
        <v>3807</v>
      </c>
      <c r="F380" s="16" t="s">
        <v>4438</v>
      </c>
      <c r="G380" s="16" t="s">
        <v>823</v>
      </c>
      <c r="H380" s="17" t="s">
        <v>4439</v>
      </c>
      <c r="I380" s="18">
        <v>1</v>
      </c>
      <c r="J380" s="18" t="s">
        <v>3839</v>
      </c>
      <c r="K380" s="29" t="s">
        <v>33</v>
      </c>
      <c r="L380" s="18" t="s">
        <v>824</v>
      </c>
      <c r="M380" s="30" t="s">
        <v>825</v>
      </c>
      <c r="N380" s="44">
        <v>15000</v>
      </c>
      <c r="O380" s="47">
        <v>219</v>
      </c>
      <c r="P380" s="48">
        <v>1.0750362049333857E-3</v>
      </c>
      <c r="Q380" s="5"/>
    </row>
    <row r="381" spans="1:17" ht="24.6" customHeight="1" outlineLevel="2" x14ac:dyDescent="0.4">
      <c r="A381" s="4">
        <v>373</v>
      </c>
      <c r="B381" s="13" t="s">
        <v>3802</v>
      </c>
      <c r="C381" s="9" t="s">
        <v>6652</v>
      </c>
      <c r="D381" s="14" t="s">
        <v>3817</v>
      </c>
      <c r="E381" s="15" t="s">
        <v>3807</v>
      </c>
      <c r="F381" s="16" t="s">
        <v>4440</v>
      </c>
      <c r="G381" s="16" t="s">
        <v>826</v>
      </c>
      <c r="H381" s="17" t="s">
        <v>4441</v>
      </c>
      <c r="I381" s="18">
        <v>1</v>
      </c>
      <c r="J381" s="18" t="s">
        <v>3839</v>
      </c>
      <c r="K381" s="29" t="s">
        <v>33</v>
      </c>
      <c r="L381" s="18" t="s">
        <v>827</v>
      </c>
      <c r="M381" s="30" t="s">
        <v>828</v>
      </c>
      <c r="N381" s="44">
        <v>12000</v>
      </c>
      <c r="O381" s="47">
        <v>111</v>
      </c>
      <c r="P381" s="48">
        <v>4.349571771684503E-4</v>
      </c>
      <c r="Q381" s="5"/>
    </row>
    <row r="382" spans="1:17" ht="24.6" customHeight="1" outlineLevel="2" x14ac:dyDescent="0.4">
      <c r="A382" s="4">
        <v>374</v>
      </c>
      <c r="B382" s="13" t="s">
        <v>3802</v>
      </c>
      <c r="C382" s="9" t="s">
        <v>6652</v>
      </c>
      <c r="D382" s="14" t="s">
        <v>3815</v>
      </c>
      <c r="E382" s="15" t="s">
        <v>3807</v>
      </c>
      <c r="F382" s="16" t="s">
        <v>4442</v>
      </c>
      <c r="G382" s="16" t="s">
        <v>4443</v>
      </c>
      <c r="H382" s="19" t="s">
        <v>4444</v>
      </c>
      <c r="I382" s="18" t="s">
        <v>3970</v>
      </c>
      <c r="J382" s="18" t="s">
        <v>4039</v>
      </c>
      <c r="K382" s="29" t="s">
        <v>382</v>
      </c>
      <c r="L382" s="18">
        <v>642000192</v>
      </c>
      <c r="M382" s="30" t="s">
        <v>2018</v>
      </c>
      <c r="N382" s="44">
        <v>6000</v>
      </c>
      <c r="O382" s="47">
        <v>20</v>
      </c>
      <c r="P382" s="48">
        <v>3.9541561560768209E-5</v>
      </c>
      <c r="Q382" s="5"/>
    </row>
    <row r="383" spans="1:17" ht="24.6" customHeight="1" outlineLevel="2" x14ac:dyDescent="0.4">
      <c r="A383" s="4">
        <v>375</v>
      </c>
      <c r="B383" s="13" t="s">
        <v>3802</v>
      </c>
      <c r="C383" s="9" t="s">
        <v>6652</v>
      </c>
      <c r="D383" s="14" t="s">
        <v>3813</v>
      </c>
      <c r="E383" s="15" t="s">
        <v>3807</v>
      </c>
      <c r="F383" s="16" t="s">
        <v>4445</v>
      </c>
      <c r="G383" s="16" t="s">
        <v>4446</v>
      </c>
      <c r="H383" s="19" t="s">
        <v>4444</v>
      </c>
      <c r="I383" s="18" t="s">
        <v>6177</v>
      </c>
      <c r="J383" s="18" t="s">
        <v>4447</v>
      </c>
      <c r="K383" s="29" t="s">
        <v>382</v>
      </c>
      <c r="L383" s="18">
        <v>642000191</v>
      </c>
      <c r="M383" s="30" t="s">
        <v>2019</v>
      </c>
      <c r="N383" s="44">
        <v>5000</v>
      </c>
      <c r="O383" s="47">
        <v>199</v>
      </c>
      <c r="P383" s="48">
        <v>2.6361041040512141E-4</v>
      </c>
      <c r="Q383" s="5"/>
    </row>
    <row r="384" spans="1:17" ht="24.6" customHeight="1" outlineLevel="2" x14ac:dyDescent="0.4">
      <c r="A384" s="4">
        <v>376</v>
      </c>
      <c r="B384" s="13" t="s">
        <v>3802</v>
      </c>
      <c r="C384" s="9" t="s">
        <v>6652</v>
      </c>
      <c r="D384" s="14" t="s">
        <v>3813</v>
      </c>
      <c r="E384" s="15" t="s">
        <v>3807</v>
      </c>
      <c r="F384" s="16" t="s">
        <v>4448</v>
      </c>
      <c r="G384" s="16" t="s">
        <v>2020</v>
      </c>
      <c r="H384" s="17" t="s">
        <v>4449</v>
      </c>
      <c r="I384" s="18">
        <v>1</v>
      </c>
      <c r="J384" s="18" t="s">
        <v>3839</v>
      </c>
      <c r="K384" s="29" t="s">
        <v>6450</v>
      </c>
      <c r="L384" s="18" t="s">
        <v>2021</v>
      </c>
      <c r="M384" s="30" t="s">
        <v>2022</v>
      </c>
      <c r="N384" s="44">
        <v>84000</v>
      </c>
      <c r="O384" s="47">
        <v>150</v>
      </c>
      <c r="P384" s="48">
        <v>1.2455591891641984E-3</v>
      </c>
      <c r="Q384" s="5"/>
    </row>
    <row r="385" spans="1:17" ht="24.6" customHeight="1" outlineLevel="2" x14ac:dyDescent="0.4">
      <c r="A385" s="4">
        <v>377</v>
      </c>
      <c r="B385" s="13" t="s">
        <v>3802</v>
      </c>
      <c r="C385" s="9" t="s">
        <v>6652</v>
      </c>
      <c r="D385" s="14" t="s">
        <v>3815</v>
      </c>
      <c r="E385" s="15" t="s">
        <v>3807</v>
      </c>
      <c r="F385" s="16" t="s">
        <v>4450</v>
      </c>
      <c r="G385" s="16" t="s">
        <v>2023</v>
      </c>
      <c r="H385" s="17" t="s">
        <v>4451</v>
      </c>
      <c r="I385" s="18">
        <v>1</v>
      </c>
      <c r="J385" s="18" t="s">
        <v>3839</v>
      </c>
      <c r="K385" s="29" t="s">
        <v>38</v>
      </c>
      <c r="L385" s="18" t="s">
        <v>2024</v>
      </c>
      <c r="M385" s="30" t="s">
        <v>2025</v>
      </c>
      <c r="N385" s="44">
        <v>51000</v>
      </c>
      <c r="O385" s="47">
        <v>319</v>
      </c>
      <c r="P385" s="48">
        <v>1.8065550938075974E-3</v>
      </c>
      <c r="Q385" s="5"/>
    </row>
    <row r="386" spans="1:17" ht="24.6" customHeight="1" outlineLevel="2" x14ac:dyDescent="0.4">
      <c r="A386" s="4">
        <v>378</v>
      </c>
      <c r="B386" s="13" t="s">
        <v>3802</v>
      </c>
      <c r="C386" s="9" t="s">
        <v>6652</v>
      </c>
      <c r="D386" s="14" t="s">
        <v>3815</v>
      </c>
      <c r="E386" s="15" t="s">
        <v>3807</v>
      </c>
      <c r="F386" s="16" t="s">
        <v>4452</v>
      </c>
      <c r="G386" s="16" t="s">
        <v>2032</v>
      </c>
      <c r="H386" s="17" t="s">
        <v>4453</v>
      </c>
      <c r="I386" s="18">
        <v>1</v>
      </c>
      <c r="J386" s="18" t="s">
        <v>3839</v>
      </c>
      <c r="K386" s="29" t="s">
        <v>224</v>
      </c>
      <c r="L386" s="18" t="s">
        <v>3221</v>
      </c>
      <c r="M386" s="30" t="s">
        <v>3222</v>
      </c>
      <c r="N386" s="44">
        <v>12000</v>
      </c>
      <c r="O386" s="47">
        <v>328</v>
      </c>
      <c r="P386" s="48">
        <v>7.9577392641046012E-4</v>
      </c>
      <c r="Q386" s="5"/>
    </row>
    <row r="387" spans="1:17" ht="24.6" customHeight="1" outlineLevel="2" x14ac:dyDescent="0.4">
      <c r="A387" s="4">
        <v>379</v>
      </c>
      <c r="B387" s="13" t="s">
        <v>3802</v>
      </c>
      <c r="C387" s="9" t="s">
        <v>6652</v>
      </c>
      <c r="D387" s="14" t="s">
        <v>3816</v>
      </c>
      <c r="E387" s="15" t="s">
        <v>3807</v>
      </c>
      <c r="F387" s="16" t="s">
        <v>4454</v>
      </c>
      <c r="G387" s="16" t="s">
        <v>4455</v>
      </c>
      <c r="H387" s="17" t="s">
        <v>4456</v>
      </c>
      <c r="I387" s="18">
        <v>1</v>
      </c>
      <c r="J387" s="18" t="s">
        <v>3839</v>
      </c>
      <c r="K387" s="29" t="s">
        <v>1817</v>
      </c>
      <c r="L387" s="37" t="s">
        <v>6510</v>
      </c>
      <c r="M387" s="30" t="s">
        <v>3223</v>
      </c>
      <c r="N387" s="44">
        <v>750</v>
      </c>
      <c r="O387" s="47">
        <v>678</v>
      </c>
      <c r="P387" s="48">
        <v>9.6691474754066002E-5</v>
      </c>
      <c r="Q387" s="5"/>
    </row>
    <row r="388" spans="1:17" ht="24.6" customHeight="1" outlineLevel="2" x14ac:dyDescent="0.4">
      <c r="A388" s="4">
        <v>380</v>
      </c>
      <c r="B388" s="13" t="s">
        <v>3802</v>
      </c>
      <c r="C388" s="9" t="s">
        <v>6652</v>
      </c>
      <c r="D388" s="14" t="s">
        <v>3813</v>
      </c>
      <c r="E388" s="15" t="s">
        <v>3807</v>
      </c>
      <c r="F388" s="16" t="s">
        <v>4457</v>
      </c>
      <c r="G388" s="16" t="s">
        <v>4458</v>
      </c>
      <c r="H388" s="17" t="s">
        <v>6178</v>
      </c>
      <c r="I388" s="18">
        <v>1</v>
      </c>
      <c r="J388" s="18" t="s">
        <v>3839</v>
      </c>
      <c r="K388" s="29" t="s">
        <v>1817</v>
      </c>
      <c r="L388" s="37" t="s">
        <v>6511</v>
      </c>
      <c r="M388" s="30" t="s">
        <v>3224</v>
      </c>
      <c r="N388" s="44">
        <v>2500</v>
      </c>
      <c r="O388" s="47">
        <v>478</v>
      </c>
      <c r="P388" s="48">
        <v>1.1738901088353062E-4</v>
      </c>
      <c r="Q388" s="5"/>
    </row>
    <row r="389" spans="1:17" ht="24.6" customHeight="1" outlineLevel="2" x14ac:dyDescent="0.4">
      <c r="A389" s="4">
        <v>381</v>
      </c>
      <c r="B389" s="13" t="s">
        <v>3802</v>
      </c>
      <c r="C389" s="9" t="s">
        <v>6652</v>
      </c>
      <c r="D389" s="14" t="s">
        <v>3813</v>
      </c>
      <c r="E389" s="15" t="s">
        <v>3807</v>
      </c>
      <c r="F389" s="16" t="s">
        <v>4459</v>
      </c>
      <c r="G389" s="16" t="s">
        <v>838</v>
      </c>
      <c r="H389" s="17" t="s">
        <v>4460</v>
      </c>
      <c r="I389" s="18">
        <v>1</v>
      </c>
      <c r="J389" s="18" t="s">
        <v>3839</v>
      </c>
      <c r="K389" s="29" t="s">
        <v>52</v>
      </c>
      <c r="L389" s="18" t="s">
        <v>839</v>
      </c>
      <c r="M389" s="30" t="s">
        <v>840</v>
      </c>
      <c r="N389" s="44">
        <v>30000</v>
      </c>
      <c r="O389" s="47">
        <v>125</v>
      </c>
      <c r="P389" s="48">
        <v>8.7732839712954455E-4</v>
      </c>
      <c r="Q389" s="5"/>
    </row>
    <row r="390" spans="1:17" ht="24.6" customHeight="1" outlineLevel="2" x14ac:dyDescent="0.4">
      <c r="A390" s="4">
        <v>382</v>
      </c>
      <c r="B390" s="13" t="s">
        <v>3802</v>
      </c>
      <c r="C390" s="9" t="s">
        <v>6652</v>
      </c>
      <c r="D390" s="14" t="s">
        <v>3803</v>
      </c>
      <c r="E390" s="15" t="s">
        <v>3807</v>
      </c>
      <c r="F390" s="16" t="s">
        <v>4461</v>
      </c>
      <c r="G390" s="16" t="s">
        <v>2034</v>
      </c>
      <c r="H390" s="17" t="s">
        <v>6179</v>
      </c>
      <c r="I390" s="18">
        <v>1</v>
      </c>
      <c r="J390" s="18" t="s">
        <v>223</v>
      </c>
      <c r="K390" s="29" t="s">
        <v>1533</v>
      </c>
      <c r="L390" s="18">
        <v>653700440</v>
      </c>
      <c r="M390" s="30" t="s">
        <v>6512</v>
      </c>
      <c r="N390" s="44">
        <v>3000</v>
      </c>
      <c r="O390" s="47">
        <v>25</v>
      </c>
      <c r="P390" s="48">
        <v>1.4828085585288078E-5</v>
      </c>
      <c r="Q390" s="5"/>
    </row>
    <row r="391" spans="1:17" ht="24.6" customHeight="1" outlineLevel="2" x14ac:dyDescent="0.4">
      <c r="A391" s="4">
        <v>383</v>
      </c>
      <c r="B391" s="13" t="s">
        <v>3802</v>
      </c>
      <c r="C391" s="9" t="s">
        <v>6652</v>
      </c>
      <c r="D391" s="14" t="s">
        <v>3813</v>
      </c>
      <c r="E391" s="15" t="s">
        <v>3807</v>
      </c>
      <c r="F391" s="16" t="s">
        <v>4462</v>
      </c>
      <c r="G391" s="16" t="s">
        <v>2038</v>
      </c>
      <c r="H391" s="17" t="s">
        <v>6180</v>
      </c>
      <c r="I391" s="18">
        <v>1</v>
      </c>
      <c r="J391" s="18" t="s">
        <v>3839</v>
      </c>
      <c r="K391" s="29" t="s">
        <v>603</v>
      </c>
      <c r="L391" s="18" t="s">
        <v>2039</v>
      </c>
      <c r="M391" s="30" t="s">
        <v>2040</v>
      </c>
      <c r="N391" s="44">
        <v>21000</v>
      </c>
      <c r="O391" s="47">
        <v>474</v>
      </c>
      <c r="P391" s="48">
        <v>1.0725648573358375E-3</v>
      </c>
      <c r="Q391" s="5"/>
    </row>
    <row r="392" spans="1:17" ht="24.6" customHeight="1" outlineLevel="2" x14ac:dyDescent="0.4">
      <c r="A392" s="4">
        <v>384</v>
      </c>
      <c r="B392" s="13" t="s">
        <v>3802</v>
      </c>
      <c r="C392" s="9" t="s">
        <v>6652</v>
      </c>
      <c r="D392" s="14" t="s">
        <v>3803</v>
      </c>
      <c r="E392" s="15" t="s">
        <v>3807</v>
      </c>
      <c r="F392" s="16" t="s">
        <v>4464</v>
      </c>
      <c r="G392" s="16" t="s">
        <v>841</v>
      </c>
      <c r="H392" s="17" t="s">
        <v>6181</v>
      </c>
      <c r="I392" s="18">
        <v>1</v>
      </c>
      <c r="J392" s="18" t="s">
        <v>3839</v>
      </c>
      <c r="K392" s="29" t="s">
        <v>97</v>
      </c>
      <c r="L392" s="18" t="s">
        <v>3228</v>
      </c>
      <c r="M392" s="30" t="s">
        <v>3229</v>
      </c>
      <c r="N392" s="44">
        <v>15000</v>
      </c>
      <c r="O392" s="47">
        <v>208</v>
      </c>
      <c r="P392" s="48">
        <v>6.1783689938700321E-4</v>
      </c>
      <c r="Q392" s="5"/>
    </row>
    <row r="393" spans="1:17" ht="24.6" customHeight="1" outlineLevel="2" x14ac:dyDescent="0.4">
      <c r="A393" s="4">
        <v>385</v>
      </c>
      <c r="B393" s="13" t="s">
        <v>3802</v>
      </c>
      <c r="C393" s="9" t="s">
        <v>6652</v>
      </c>
      <c r="D393" s="14" t="s">
        <v>3813</v>
      </c>
      <c r="E393" s="15" t="s">
        <v>3807</v>
      </c>
      <c r="F393" s="16" t="s">
        <v>4465</v>
      </c>
      <c r="G393" s="16" t="s">
        <v>4466</v>
      </c>
      <c r="H393" s="19" t="s">
        <v>4467</v>
      </c>
      <c r="I393" s="18" t="s">
        <v>4468</v>
      </c>
      <c r="J393" s="18" t="s">
        <v>4447</v>
      </c>
      <c r="K393" s="29" t="s">
        <v>2041</v>
      </c>
      <c r="L393" s="18">
        <v>650202471</v>
      </c>
      <c r="M393" s="30" t="s">
        <v>2042</v>
      </c>
      <c r="N393" s="44">
        <v>4500</v>
      </c>
      <c r="O393" s="47"/>
      <c r="P393" s="48">
        <v>8.7115002813567457E-4</v>
      </c>
      <c r="Q393" s="5"/>
    </row>
    <row r="394" spans="1:17" ht="24.6" customHeight="1" outlineLevel="2" x14ac:dyDescent="0.4">
      <c r="A394" s="4">
        <v>386</v>
      </c>
      <c r="B394" s="13" t="s">
        <v>3802</v>
      </c>
      <c r="C394" s="9" t="s">
        <v>6652</v>
      </c>
      <c r="D394" s="14" t="s">
        <v>3813</v>
      </c>
      <c r="E394" s="15" t="s">
        <v>3807</v>
      </c>
      <c r="F394" s="16" t="s">
        <v>4469</v>
      </c>
      <c r="G394" s="16" t="s">
        <v>2043</v>
      </c>
      <c r="H394" s="17" t="s">
        <v>4470</v>
      </c>
      <c r="I394" s="18">
        <v>1</v>
      </c>
      <c r="J394" s="18" t="s">
        <v>3839</v>
      </c>
      <c r="K394" s="29" t="s">
        <v>1533</v>
      </c>
      <c r="L394" s="18" t="s">
        <v>2044</v>
      </c>
      <c r="M394" s="30" t="s">
        <v>2045</v>
      </c>
      <c r="N394" s="44">
        <v>480000</v>
      </c>
      <c r="O394" s="47">
        <v>18</v>
      </c>
      <c r="P394" s="48">
        <v>9.8853903901920527E-4</v>
      </c>
      <c r="Q394" s="5"/>
    </row>
    <row r="395" spans="1:17" ht="24.6" customHeight="1" outlineLevel="2" x14ac:dyDescent="0.4">
      <c r="A395" s="4">
        <v>387</v>
      </c>
      <c r="B395" s="13" t="s">
        <v>3802</v>
      </c>
      <c r="C395" s="9" t="s">
        <v>6652</v>
      </c>
      <c r="D395" s="14" t="s">
        <v>3817</v>
      </c>
      <c r="E395" s="15" t="s">
        <v>3807</v>
      </c>
      <c r="F395" s="16" t="s">
        <v>4471</v>
      </c>
      <c r="G395" s="16" t="s">
        <v>842</v>
      </c>
      <c r="H395" s="17" t="s">
        <v>4472</v>
      </c>
      <c r="I395" s="18" t="s">
        <v>4468</v>
      </c>
      <c r="J395" s="18" t="s">
        <v>4297</v>
      </c>
      <c r="K395" s="29" t="s">
        <v>843</v>
      </c>
      <c r="L395" s="32" t="s">
        <v>6513</v>
      </c>
      <c r="M395" s="30" t="s">
        <v>6514</v>
      </c>
      <c r="N395" s="44">
        <v>450</v>
      </c>
      <c r="O395" s="47"/>
      <c r="P395" s="48">
        <v>4.6078275956282699E-4</v>
      </c>
      <c r="Q395" s="5"/>
    </row>
    <row r="396" spans="1:17" ht="24.6" customHeight="1" outlineLevel="2" x14ac:dyDescent="0.4">
      <c r="A396" s="4">
        <v>388</v>
      </c>
      <c r="B396" s="13" t="s">
        <v>3802</v>
      </c>
      <c r="C396" s="9" t="s">
        <v>6652</v>
      </c>
      <c r="D396" s="14" t="s">
        <v>3813</v>
      </c>
      <c r="E396" s="15" t="s">
        <v>3807</v>
      </c>
      <c r="F396" s="16" t="s">
        <v>4473</v>
      </c>
      <c r="G396" s="16" t="s">
        <v>844</v>
      </c>
      <c r="H396" s="17" t="s">
        <v>4474</v>
      </c>
      <c r="I396" s="18">
        <v>1</v>
      </c>
      <c r="J396" s="18" t="s">
        <v>3839</v>
      </c>
      <c r="K396" s="29" t="s">
        <v>845</v>
      </c>
      <c r="L396" s="18" t="s">
        <v>846</v>
      </c>
      <c r="M396" s="30" t="s">
        <v>847</v>
      </c>
      <c r="N396" s="44">
        <v>4200</v>
      </c>
      <c r="O396" s="47">
        <v>142</v>
      </c>
      <c r="P396" s="48">
        <v>1.6261467191865925E-4</v>
      </c>
      <c r="Q396" s="5"/>
    </row>
    <row r="397" spans="1:17" ht="24.6" customHeight="1" outlineLevel="2" x14ac:dyDescent="0.4">
      <c r="A397" s="4">
        <v>389</v>
      </c>
      <c r="B397" s="13" t="s">
        <v>3802</v>
      </c>
      <c r="C397" s="9" t="s">
        <v>6652</v>
      </c>
      <c r="D397" s="14" t="s">
        <v>3813</v>
      </c>
      <c r="E397" s="15" t="s">
        <v>3807</v>
      </c>
      <c r="F397" s="16" t="s">
        <v>4475</v>
      </c>
      <c r="G397" s="16" t="s">
        <v>4476</v>
      </c>
      <c r="H397" s="17" t="s">
        <v>6182</v>
      </c>
      <c r="I397" s="18">
        <v>5</v>
      </c>
      <c r="J397" s="18" t="s">
        <v>3844</v>
      </c>
      <c r="K397" s="29" t="s">
        <v>629</v>
      </c>
      <c r="L397" s="18">
        <v>653103391</v>
      </c>
      <c r="M397" s="30" t="s">
        <v>2046</v>
      </c>
      <c r="N397" s="44">
        <v>1000</v>
      </c>
      <c r="O397" s="47">
        <v>1254</v>
      </c>
      <c r="P397" s="48">
        <v>3.3363192566898176E-4</v>
      </c>
      <c r="Q397" s="5"/>
    </row>
    <row r="398" spans="1:17" ht="24.6" customHeight="1" outlineLevel="2" x14ac:dyDescent="0.4">
      <c r="A398" s="4">
        <v>390</v>
      </c>
      <c r="B398" s="13" t="s">
        <v>3802</v>
      </c>
      <c r="C398" s="9" t="s">
        <v>6652</v>
      </c>
      <c r="D398" s="14" t="s">
        <v>3813</v>
      </c>
      <c r="E398" s="15" t="s">
        <v>3807</v>
      </c>
      <c r="F398" s="16" t="s">
        <v>4477</v>
      </c>
      <c r="G398" s="16" t="s">
        <v>848</v>
      </c>
      <c r="H398" s="17" t="s">
        <v>4478</v>
      </c>
      <c r="I398" s="18">
        <v>10</v>
      </c>
      <c r="J398" s="18" t="s">
        <v>3855</v>
      </c>
      <c r="K398" s="29" t="s">
        <v>6450</v>
      </c>
      <c r="L398" s="18" t="s">
        <v>3232</v>
      </c>
      <c r="M398" s="30" t="s">
        <v>3233</v>
      </c>
      <c r="N398" s="44">
        <v>3300</v>
      </c>
      <c r="O398" s="47">
        <v>1668</v>
      </c>
      <c r="P398" s="48">
        <v>1.7941983558198574E-3</v>
      </c>
      <c r="Q398" s="5"/>
    </row>
    <row r="399" spans="1:17" ht="24.6" customHeight="1" outlineLevel="2" x14ac:dyDescent="0.4">
      <c r="A399" s="4">
        <v>391</v>
      </c>
      <c r="B399" s="13" t="s">
        <v>3802</v>
      </c>
      <c r="C399" s="9" t="s">
        <v>6652</v>
      </c>
      <c r="D399" s="14" t="s">
        <v>3815</v>
      </c>
      <c r="E399" s="15" t="s">
        <v>3807</v>
      </c>
      <c r="F399" s="16" t="s">
        <v>4479</v>
      </c>
      <c r="G399" s="16" t="s">
        <v>850</v>
      </c>
      <c r="H399" s="17" t="s">
        <v>4480</v>
      </c>
      <c r="I399" s="18">
        <v>1</v>
      </c>
      <c r="J399" s="18" t="s">
        <v>96</v>
      </c>
      <c r="K399" s="29" t="s">
        <v>851</v>
      </c>
      <c r="L399" s="18">
        <v>646802660</v>
      </c>
      <c r="M399" s="30" t="s">
        <v>852</v>
      </c>
      <c r="N399" s="44">
        <v>15000</v>
      </c>
      <c r="O399" s="47"/>
      <c r="P399" s="48">
        <v>3.4722433745549581E-3</v>
      </c>
      <c r="Q399" s="5"/>
    </row>
    <row r="400" spans="1:17" ht="24.6" customHeight="1" outlineLevel="2" x14ac:dyDescent="0.4">
      <c r="A400" s="4">
        <v>392</v>
      </c>
      <c r="B400" s="13" t="s">
        <v>3802</v>
      </c>
      <c r="C400" s="9" t="s">
        <v>6652</v>
      </c>
      <c r="D400" s="14" t="s">
        <v>3816</v>
      </c>
      <c r="E400" s="15" t="s">
        <v>3807</v>
      </c>
      <c r="F400" s="16" t="s">
        <v>4481</v>
      </c>
      <c r="G400" s="16" t="s">
        <v>4482</v>
      </c>
      <c r="H400" s="19" t="s">
        <v>4483</v>
      </c>
      <c r="I400" s="18">
        <v>1</v>
      </c>
      <c r="J400" s="18" t="s">
        <v>3890</v>
      </c>
      <c r="K400" s="29" t="s">
        <v>52</v>
      </c>
      <c r="L400" s="18" t="s">
        <v>6515</v>
      </c>
      <c r="M400" s="30" t="s">
        <v>853</v>
      </c>
      <c r="N400" s="44">
        <v>20000</v>
      </c>
      <c r="O400" s="47">
        <v>837</v>
      </c>
      <c r="P400" s="48">
        <v>5.0745004002985868E-3</v>
      </c>
      <c r="Q400" s="5"/>
    </row>
    <row r="401" spans="1:17" ht="24.6" customHeight="1" outlineLevel="2" x14ac:dyDescent="0.4">
      <c r="A401" s="4">
        <v>393</v>
      </c>
      <c r="B401" s="13" t="s">
        <v>3802</v>
      </c>
      <c r="C401" s="9" t="s">
        <v>6652</v>
      </c>
      <c r="D401" s="14" t="s">
        <v>3813</v>
      </c>
      <c r="E401" s="15" t="s">
        <v>3807</v>
      </c>
      <c r="F401" s="16" t="s">
        <v>4484</v>
      </c>
      <c r="G401" s="16" t="s">
        <v>4485</v>
      </c>
      <c r="H401" s="19" t="s">
        <v>4486</v>
      </c>
      <c r="I401" s="18">
        <v>1</v>
      </c>
      <c r="J401" s="18" t="s">
        <v>3890</v>
      </c>
      <c r="K401" s="29" t="s">
        <v>52</v>
      </c>
      <c r="L401" s="18" t="s">
        <v>6516</v>
      </c>
      <c r="M401" s="30" t="s">
        <v>854</v>
      </c>
      <c r="N401" s="44">
        <v>12000</v>
      </c>
      <c r="O401" s="47">
        <v>560</v>
      </c>
      <c r="P401" s="48">
        <v>2.0413331155746586E-3</v>
      </c>
      <c r="Q401" s="5"/>
    </row>
    <row r="402" spans="1:17" ht="24.6" customHeight="1" outlineLevel="2" x14ac:dyDescent="0.4">
      <c r="A402" s="4">
        <v>394</v>
      </c>
      <c r="B402" s="13" t="s">
        <v>3802</v>
      </c>
      <c r="C402" s="9" t="s">
        <v>6652</v>
      </c>
      <c r="D402" s="14" t="s">
        <v>3803</v>
      </c>
      <c r="E402" s="15" t="s">
        <v>3807</v>
      </c>
      <c r="F402" s="16" t="s">
        <v>4487</v>
      </c>
      <c r="G402" s="16" t="s">
        <v>2051</v>
      </c>
      <c r="H402" s="17" t="s">
        <v>4488</v>
      </c>
      <c r="I402" s="18">
        <v>15</v>
      </c>
      <c r="J402" s="18" t="s">
        <v>3844</v>
      </c>
      <c r="K402" s="29" t="s">
        <v>1412</v>
      </c>
      <c r="L402" s="18" t="s">
        <v>2052</v>
      </c>
      <c r="M402" s="30" t="s">
        <v>2053</v>
      </c>
      <c r="N402" s="44">
        <v>100</v>
      </c>
      <c r="O402" s="47">
        <v>2405</v>
      </c>
      <c r="P402" s="48">
        <v>4.5884687061141443E-5</v>
      </c>
      <c r="Q402" s="5"/>
    </row>
    <row r="403" spans="1:17" ht="24.6" customHeight="1" outlineLevel="2" x14ac:dyDescent="0.4">
      <c r="A403" s="4">
        <v>395</v>
      </c>
      <c r="B403" s="13" t="s">
        <v>3802</v>
      </c>
      <c r="C403" s="9" t="s">
        <v>6652</v>
      </c>
      <c r="D403" s="14" t="s">
        <v>3813</v>
      </c>
      <c r="E403" s="15" t="s">
        <v>3807</v>
      </c>
      <c r="F403" s="16" t="s">
        <v>4489</v>
      </c>
      <c r="G403" s="16" t="s">
        <v>2054</v>
      </c>
      <c r="H403" s="17" t="s">
        <v>4490</v>
      </c>
      <c r="I403" s="18">
        <v>50</v>
      </c>
      <c r="J403" s="18" t="s">
        <v>3844</v>
      </c>
      <c r="K403" s="29" t="s">
        <v>280</v>
      </c>
      <c r="L403" s="18" t="s">
        <v>2055</v>
      </c>
      <c r="M403" s="30" t="s">
        <v>2056</v>
      </c>
      <c r="N403" s="44">
        <v>450</v>
      </c>
      <c r="O403" s="47">
        <v>8914</v>
      </c>
      <c r="P403" s="48">
        <v>7.6494386513104875E-4</v>
      </c>
      <c r="Q403" s="5"/>
    </row>
    <row r="404" spans="1:17" ht="24.6" customHeight="1" outlineLevel="2" x14ac:dyDescent="0.4">
      <c r="A404" s="4">
        <v>396</v>
      </c>
      <c r="B404" s="13" t="s">
        <v>3802</v>
      </c>
      <c r="C404" s="9" t="s">
        <v>6652</v>
      </c>
      <c r="D404" s="14" t="s">
        <v>3813</v>
      </c>
      <c r="E404" s="15" t="s">
        <v>3807</v>
      </c>
      <c r="F404" s="16" t="s">
        <v>4491</v>
      </c>
      <c r="G404" s="16" t="s">
        <v>855</v>
      </c>
      <c r="H404" s="17" t="s">
        <v>4492</v>
      </c>
      <c r="I404" s="18" t="s">
        <v>3970</v>
      </c>
      <c r="J404" s="18" t="s">
        <v>48</v>
      </c>
      <c r="K404" s="29" t="s">
        <v>25</v>
      </c>
      <c r="L404" s="18" t="s">
        <v>856</v>
      </c>
      <c r="M404" s="30" t="s">
        <v>857</v>
      </c>
      <c r="N404" s="44">
        <v>500</v>
      </c>
      <c r="O404" s="47">
        <v>18</v>
      </c>
      <c r="P404" s="48">
        <v>2.2654019644190118E-6</v>
      </c>
      <c r="Q404" s="5"/>
    </row>
    <row r="405" spans="1:17" ht="24.6" customHeight="1" outlineLevel="2" x14ac:dyDescent="0.4">
      <c r="A405" s="4">
        <v>397</v>
      </c>
      <c r="B405" s="13" t="s">
        <v>3802</v>
      </c>
      <c r="C405" s="9" t="s">
        <v>6652</v>
      </c>
      <c r="D405" s="14" t="s">
        <v>3815</v>
      </c>
      <c r="E405" s="15" t="s">
        <v>3807</v>
      </c>
      <c r="F405" s="16" t="s">
        <v>4493</v>
      </c>
      <c r="G405" s="16" t="s">
        <v>4494</v>
      </c>
      <c r="H405" s="17" t="s">
        <v>6183</v>
      </c>
      <c r="I405" s="18">
        <v>1</v>
      </c>
      <c r="J405" s="18" t="s">
        <v>3839</v>
      </c>
      <c r="K405" s="29" t="s">
        <v>327</v>
      </c>
      <c r="L405" s="18" t="s">
        <v>2057</v>
      </c>
      <c r="M405" s="30" t="s">
        <v>2058</v>
      </c>
      <c r="N405" s="44">
        <v>300</v>
      </c>
      <c r="O405" s="47">
        <v>366</v>
      </c>
      <c r="P405" s="48">
        <v>2.8420497371802149E-5</v>
      </c>
      <c r="Q405" s="5"/>
    </row>
    <row r="406" spans="1:17" ht="24.6" customHeight="1" outlineLevel="2" x14ac:dyDescent="0.4">
      <c r="A406" s="4">
        <v>398</v>
      </c>
      <c r="B406" s="13" t="s">
        <v>3802</v>
      </c>
      <c r="C406" s="9" t="s">
        <v>6652</v>
      </c>
      <c r="D406" s="14" t="s">
        <v>3803</v>
      </c>
      <c r="E406" s="15" t="s">
        <v>3807</v>
      </c>
      <c r="F406" s="16" t="s">
        <v>4495</v>
      </c>
      <c r="G406" s="16" t="s">
        <v>2062</v>
      </c>
      <c r="H406" s="17" t="s">
        <v>6184</v>
      </c>
      <c r="I406" s="18">
        <v>1</v>
      </c>
      <c r="J406" s="18" t="s">
        <v>3841</v>
      </c>
      <c r="K406" s="29" t="s">
        <v>988</v>
      </c>
      <c r="L406" s="18" t="s">
        <v>2063</v>
      </c>
      <c r="M406" s="30" t="s">
        <v>2064</v>
      </c>
      <c r="N406" s="44">
        <v>1500</v>
      </c>
      <c r="O406" s="47"/>
      <c r="P406" s="48">
        <v>1.5631273554491182E-4</v>
      </c>
      <c r="Q406" s="5"/>
    </row>
    <row r="407" spans="1:17" ht="24.6" customHeight="1" outlineLevel="2" x14ac:dyDescent="0.4">
      <c r="A407" s="4">
        <v>399</v>
      </c>
      <c r="B407" s="13" t="s">
        <v>3802</v>
      </c>
      <c r="C407" s="9" t="s">
        <v>6652</v>
      </c>
      <c r="D407" s="14" t="s">
        <v>3803</v>
      </c>
      <c r="E407" s="15" t="s">
        <v>3807</v>
      </c>
      <c r="F407" s="16" t="s">
        <v>4496</v>
      </c>
      <c r="G407" s="16" t="s">
        <v>2072</v>
      </c>
      <c r="H407" s="17" t="s">
        <v>4497</v>
      </c>
      <c r="I407" s="18">
        <v>1</v>
      </c>
      <c r="J407" s="18" t="s">
        <v>3839</v>
      </c>
      <c r="K407" s="29" t="s">
        <v>633</v>
      </c>
      <c r="L407" s="18" t="s">
        <v>2073</v>
      </c>
      <c r="M407" s="30" t="s">
        <v>2074</v>
      </c>
      <c r="N407" s="44">
        <v>3600</v>
      </c>
      <c r="O407" s="47">
        <v>106</v>
      </c>
      <c r="P407" s="48">
        <v>4.8932682431450656E-5</v>
      </c>
      <c r="Q407" s="5"/>
    </row>
    <row r="408" spans="1:17" ht="24.6" customHeight="1" outlineLevel="2" x14ac:dyDescent="0.4">
      <c r="A408" s="4">
        <v>400</v>
      </c>
      <c r="B408" s="13" t="s">
        <v>3802</v>
      </c>
      <c r="C408" s="9" t="s">
        <v>6652</v>
      </c>
      <c r="D408" s="14" t="s">
        <v>3816</v>
      </c>
      <c r="E408" s="15" t="s">
        <v>3807</v>
      </c>
      <c r="F408" s="16" t="s">
        <v>4498</v>
      </c>
      <c r="G408" s="16" t="s">
        <v>2075</v>
      </c>
      <c r="H408" s="17" t="s">
        <v>4499</v>
      </c>
      <c r="I408" s="18">
        <v>1</v>
      </c>
      <c r="J408" s="18" t="s">
        <v>3839</v>
      </c>
      <c r="K408" s="29" t="s">
        <v>636</v>
      </c>
      <c r="L408" s="18" t="s">
        <v>2076</v>
      </c>
      <c r="M408" s="30" t="s">
        <v>2077</v>
      </c>
      <c r="N408" s="44">
        <v>40000</v>
      </c>
      <c r="O408" s="47">
        <v>360</v>
      </c>
      <c r="P408" s="48">
        <v>2.0429806806396907E-3</v>
      </c>
      <c r="Q408" s="5"/>
    </row>
    <row r="409" spans="1:17" ht="24.6" customHeight="1" outlineLevel="2" x14ac:dyDescent="0.4">
      <c r="A409" s="4">
        <v>401</v>
      </c>
      <c r="B409" s="13" t="s">
        <v>3802</v>
      </c>
      <c r="C409" s="9" t="s">
        <v>6652</v>
      </c>
      <c r="D409" s="14" t="s">
        <v>3803</v>
      </c>
      <c r="E409" s="15" t="s">
        <v>3807</v>
      </c>
      <c r="F409" s="16" t="s">
        <v>4500</v>
      </c>
      <c r="G409" s="16" t="s">
        <v>858</v>
      </c>
      <c r="H409" s="17" t="s">
        <v>4501</v>
      </c>
      <c r="I409" s="18">
        <v>1</v>
      </c>
      <c r="J409" s="18" t="s">
        <v>3841</v>
      </c>
      <c r="K409" s="29" t="s">
        <v>25</v>
      </c>
      <c r="L409" s="18" t="s">
        <v>859</v>
      </c>
      <c r="M409" s="30" t="s">
        <v>860</v>
      </c>
      <c r="N409" s="44">
        <v>6000</v>
      </c>
      <c r="O409" s="47">
        <v>480</v>
      </c>
      <c r="P409" s="48">
        <v>7.0680541289873172E-4</v>
      </c>
      <c r="Q409" s="5"/>
    </row>
    <row r="410" spans="1:17" ht="24.6" customHeight="1" outlineLevel="2" x14ac:dyDescent="0.4">
      <c r="A410" s="4">
        <v>402</v>
      </c>
      <c r="B410" s="13" t="s">
        <v>3802</v>
      </c>
      <c r="C410" s="9" t="s">
        <v>6652</v>
      </c>
      <c r="D410" s="14" t="s">
        <v>3803</v>
      </c>
      <c r="E410" s="15" t="s">
        <v>3807</v>
      </c>
      <c r="F410" s="16" t="s">
        <v>4502</v>
      </c>
      <c r="G410" s="16" t="s">
        <v>861</v>
      </c>
      <c r="H410" s="17" t="s">
        <v>6185</v>
      </c>
      <c r="I410" s="18">
        <v>1</v>
      </c>
      <c r="J410" s="18" t="s">
        <v>3841</v>
      </c>
      <c r="K410" s="29" t="s">
        <v>25</v>
      </c>
      <c r="L410" s="18" t="s">
        <v>862</v>
      </c>
      <c r="M410" s="30" t="s">
        <v>863</v>
      </c>
      <c r="N410" s="44">
        <v>10000</v>
      </c>
      <c r="O410" s="47">
        <v>218</v>
      </c>
      <c r="P410" s="48">
        <v>5.8488559808636304E-4</v>
      </c>
      <c r="Q410" s="5"/>
    </row>
    <row r="411" spans="1:17" ht="24.6" customHeight="1" outlineLevel="2" x14ac:dyDescent="0.4">
      <c r="A411" s="4">
        <v>403</v>
      </c>
      <c r="B411" s="13" t="s">
        <v>3802</v>
      </c>
      <c r="C411" s="9" t="s">
        <v>6652</v>
      </c>
      <c r="D411" s="14" t="s">
        <v>3803</v>
      </c>
      <c r="E411" s="15" t="s">
        <v>3807</v>
      </c>
      <c r="F411" s="16" t="s">
        <v>4503</v>
      </c>
      <c r="G411" s="16" t="s">
        <v>864</v>
      </c>
      <c r="H411" s="17" t="s">
        <v>6186</v>
      </c>
      <c r="I411" s="18">
        <v>1</v>
      </c>
      <c r="J411" s="18" t="s">
        <v>223</v>
      </c>
      <c r="K411" s="29" t="s">
        <v>25</v>
      </c>
      <c r="L411" s="18" t="s">
        <v>865</v>
      </c>
      <c r="M411" s="30" t="s">
        <v>866</v>
      </c>
      <c r="N411" s="44">
        <v>4500</v>
      </c>
      <c r="O411" s="47">
        <v>324</v>
      </c>
      <c r="P411" s="48">
        <v>3.5772756474507488E-4</v>
      </c>
      <c r="Q411" s="5"/>
    </row>
    <row r="412" spans="1:17" ht="24.6" customHeight="1" outlineLevel="2" x14ac:dyDescent="0.4">
      <c r="A412" s="4">
        <v>404</v>
      </c>
      <c r="B412" s="13" t="s">
        <v>3802</v>
      </c>
      <c r="C412" s="9" t="s">
        <v>6652</v>
      </c>
      <c r="D412" s="14" t="s">
        <v>3816</v>
      </c>
      <c r="E412" s="15" t="s">
        <v>3807</v>
      </c>
      <c r="F412" s="16" t="s">
        <v>4504</v>
      </c>
      <c r="G412" s="16" t="s">
        <v>4505</v>
      </c>
      <c r="H412" s="19" t="s">
        <v>4506</v>
      </c>
      <c r="I412" s="18">
        <v>1</v>
      </c>
      <c r="J412" s="18" t="s">
        <v>3839</v>
      </c>
      <c r="K412" s="29" t="s">
        <v>382</v>
      </c>
      <c r="L412" s="18" t="s">
        <v>2078</v>
      </c>
      <c r="M412" s="30" t="s">
        <v>2079</v>
      </c>
      <c r="N412" s="44">
        <v>600</v>
      </c>
      <c r="O412" s="47">
        <v>79</v>
      </c>
      <c r="P412" s="48">
        <v>9.1439861109276474E-6</v>
      </c>
      <c r="Q412" s="5"/>
    </row>
    <row r="413" spans="1:17" ht="24.6" customHeight="1" outlineLevel="2" x14ac:dyDescent="0.4">
      <c r="A413" s="4">
        <v>405</v>
      </c>
      <c r="B413" s="13" t="s">
        <v>3802</v>
      </c>
      <c r="C413" s="9" t="s">
        <v>6652</v>
      </c>
      <c r="D413" s="14" t="s">
        <v>3803</v>
      </c>
      <c r="E413" s="15" t="s">
        <v>3807</v>
      </c>
      <c r="F413" s="16" t="s">
        <v>4507</v>
      </c>
      <c r="G413" s="16" t="s">
        <v>2080</v>
      </c>
      <c r="H413" s="17" t="s">
        <v>6187</v>
      </c>
      <c r="I413" s="18">
        <v>1</v>
      </c>
      <c r="J413" s="18" t="s">
        <v>6188</v>
      </c>
      <c r="K413" s="29" t="s">
        <v>649</v>
      </c>
      <c r="L413" s="18" t="s">
        <v>2081</v>
      </c>
      <c r="M413" s="30" t="s">
        <v>2082</v>
      </c>
      <c r="N413" s="44">
        <v>10</v>
      </c>
      <c r="O413" s="47">
        <v>160907</v>
      </c>
      <c r="P413" s="48">
        <v>1.4336699304642281E-4</v>
      </c>
      <c r="Q413" s="5"/>
    </row>
    <row r="414" spans="1:17" ht="24.6" customHeight="1" outlineLevel="2" x14ac:dyDescent="0.4">
      <c r="A414" s="4">
        <v>406</v>
      </c>
      <c r="B414" s="13" t="s">
        <v>3802</v>
      </c>
      <c r="C414" s="9" t="s">
        <v>6652</v>
      </c>
      <c r="D414" s="14" t="s">
        <v>3803</v>
      </c>
      <c r="E414" s="15" t="s">
        <v>3807</v>
      </c>
      <c r="F414" s="16" t="s">
        <v>4508</v>
      </c>
      <c r="G414" s="16" t="s">
        <v>867</v>
      </c>
      <c r="H414" s="17" t="s">
        <v>4509</v>
      </c>
      <c r="I414" s="18">
        <v>1</v>
      </c>
      <c r="J414" s="18" t="s">
        <v>3839</v>
      </c>
      <c r="K414" s="29" t="s">
        <v>52</v>
      </c>
      <c r="L414" s="18">
        <v>657203360</v>
      </c>
      <c r="M414" s="30" t="s">
        <v>3239</v>
      </c>
      <c r="N414" s="44">
        <v>33000</v>
      </c>
      <c r="O414" s="47">
        <v>614</v>
      </c>
      <c r="P414" s="48">
        <v>4.6078275956282699E-3</v>
      </c>
      <c r="Q414" s="5"/>
    </row>
    <row r="415" spans="1:17" ht="24.6" customHeight="1" outlineLevel="2" x14ac:dyDescent="0.4">
      <c r="A415" s="4">
        <v>407</v>
      </c>
      <c r="B415" s="13" t="s">
        <v>3802</v>
      </c>
      <c r="C415" s="9" t="s">
        <v>6652</v>
      </c>
      <c r="D415" s="14" t="s">
        <v>3813</v>
      </c>
      <c r="E415" s="15" t="s">
        <v>3807</v>
      </c>
      <c r="F415" s="16" t="s">
        <v>4510</v>
      </c>
      <c r="G415" s="16" t="s">
        <v>868</v>
      </c>
      <c r="H415" s="17" t="s">
        <v>6189</v>
      </c>
      <c r="I415" s="18">
        <v>1</v>
      </c>
      <c r="J415" s="18" t="s">
        <v>3839</v>
      </c>
      <c r="K415" s="29" t="s">
        <v>52</v>
      </c>
      <c r="L415" s="18">
        <v>657203500</v>
      </c>
      <c r="M415" s="30" t="s">
        <v>3240</v>
      </c>
      <c r="N415" s="44">
        <v>12000</v>
      </c>
      <c r="O415" s="47">
        <v>856</v>
      </c>
      <c r="P415" s="48">
        <v>2.3329521320853241E-3</v>
      </c>
      <c r="Q415" s="5"/>
    </row>
    <row r="416" spans="1:17" ht="24.6" customHeight="1" outlineLevel="2" x14ac:dyDescent="0.4">
      <c r="A416" s="4">
        <v>408</v>
      </c>
      <c r="B416" s="13" t="s">
        <v>3802</v>
      </c>
      <c r="C416" s="9" t="s">
        <v>6652</v>
      </c>
      <c r="D416" s="14" t="s">
        <v>3813</v>
      </c>
      <c r="E416" s="15" t="s">
        <v>3807</v>
      </c>
      <c r="F416" s="16" t="s">
        <v>4511</v>
      </c>
      <c r="G416" s="16" t="s">
        <v>869</v>
      </c>
      <c r="H416" s="17" t="s">
        <v>6190</v>
      </c>
      <c r="I416" s="18">
        <v>1</v>
      </c>
      <c r="J416" s="18" t="s">
        <v>3839</v>
      </c>
      <c r="K416" s="29" t="s">
        <v>52</v>
      </c>
      <c r="L416" s="18">
        <v>657203510</v>
      </c>
      <c r="M416" s="30" t="s">
        <v>3241</v>
      </c>
      <c r="N416" s="44">
        <v>60000</v>
      </c>
      <c r="O416" s="47">
        <v>419</v>
      </c>
      <c r="P416" s="48">
        <v>5.3628242866791877E-3</v>
      </c>
      <c r="Q416" s="5"/>
    </row>
    <row r="417" spans="1:17" ht="24.6" customHeight="1" outlineLevel="2" x14ac:dyDescent="0.4">
      <c r="A417" s="4">
        <v>409</v>
      </c>
      <c r="B417" s="13" t="s">
        <v>3802</v>
      </c>
      <c r="C417" s="9" t="s">
        <v>6652</v>
      </c>
      <c r="D417" s="14" t="s">
        <v>3815</v>
      </c>
      <c r="E417" s="15" t="s">
        <v>3807</v>
      </c>
      <c r="F417" s="16" t="s">
        <v>4512</v>
      </c>
      <c r="G417" s="16" t="s">
        <v>870</v>
      </c>
      <c r="H417" s="17" t="s">
        <v>6191</v>
      </c>
      <c r="I417" s="18">
        <v>1</v>
      </c>
      <c r="J417" s="18" t="s">
        <v>3841</v>
      </c>
      <c r="K417" s="29" t="s">
        <v>38</v>
      </c>
      <c r="L417" s="18" t="s">
        <v>871</v>
      </c>
      <c r="M417" s="30" t="s">
        <v>872</v>
      </c>
      <c r="N417" s="44">
        <v>1200</v>
      </c>
      <c r="O417" s="47">
        <v>265</v>
      </c>
      <c r="P417" s="48">
        <v>7.5128966965459597E-5</v>
      </c>
      <c r="Q417" s="5"/>
    </row>
    <row r="418" spans="1:17" ht="24.6" customHeight="1" outlineLevel="2" x14ac:dyDescent="0.4">
      <c r="A418" s="4">
        <v>410</v>
      </c>
      <c r="B418" s="13" t="s">
        <v>3802</v>
      </c>
      <c r="C418" s="9" t="s">
        <v>6652</v>
      </c>
      <c r="D418" s="14" t="s">
        <v>3813</v>
      </c>
      <c r="E418" s="15" t="s">
        <v>3807</v>
      </c>
      <c r="F418" s="16" t="s">
        <v>4513</v>
      </c>
      <c r="G418" s="16" t="s">
        <v>873</v>
      </c>
      <c r="H418" s="17" t="s">
        <v>4514</v>
      </c>
      <c r="I418" s="18">
        <v>1</v>
      </c>
      <c r="J418" s="18" t="s">
        <v>3839</v>
      </c>
      <c r="K418" s="29" t="s">
        <v>148</v>
      </c>
      <c r="L418" s="18" t="s">
        <v>874</v>
      </c>
      <c r="M418" s="30" t="s">
        <v>875</v>
      </c>
      <c r="N418" s="44">
        <v>300</v>
      </c>
      <c r="O418" s="47">
        <v>2036</v>
      </c>
      <c r="P418" s="48">
        <v>1.6483888475645245E-4</v>
      </c>
      <c r="Q418" s="5"/>
    </row>
    <row r="419" spans="1:17" ht="24.6" customHeight="1" outlineLevel="2" x14ac:dyDescent="0.4">
      <c r="A419" s="4">
        <v>411</v>
      </c>
      <c r="B419" s="13" t="s">
        <v>3802</v>
      </c>
      <c r="C419" s="9" t="s">
        <v>6652</v>
      </c>
      <c r="D419" s="14" t="s">
        <v>3816</v>
      </c>
      <c r="E419" s="15" t="s">
        <v>3807</v>
      </c>
      <c r="F419" s="16" t="s">
        <v>4515</v>
      </c>
      <c r="G419" s="16" t="s">
        <v>2083</v>
      </c>
      <c r="H419" s="17" t="s">
        <v>6192</v>
      </c>
      <c r="I419" s="18">
        <v>60</v>
      </c>
      <c r="J419" s="18" t="s">
        <v>6193</v>
      </c>
      <c r="K419" s="29" t="s">
        <v>72</v>
      </c>
      <c r="L419" s="18" t="s">
        <v>2085</v>
      </c>
      <c r="M419" s="30" t="s">
        <v>2086</v>
      </c>
      <c r="N419" s="44">
        <v>300</v>
      </c>
      <c r="O419" s="47">
        <v>11039</v>
      </c>
      <c r="P419" s="48">
        <v>4.1086153809235713E-4</v>
      </c>
      <c r="Q419" s="5"/>
    </row>
    <row r="420" spans="1:17" ht="24.6" customHeight="1" outlineLevel="2" x14ac:dyDescent="0.4">
      <c r="A420" s="4">
        <v>412</v>
      </c>
      <c r="B420" s="13" t="s">
        <v>3802</v>
      </c>
      <c r="C420" s="9" t="s">
        <v>6652</v>
      </c>
      <c r="D420" s="14" t="s">
        <v>3813</v>
      </c>
      <c r="E420" s="15" t="s">
        <v>3807</v>
      </c>
      <c r="F420" s="16" t="s">
        <v>4516</v>
      </c>
      <c r="G420" s="16" t="s">
        <v>2087</v>
      </c>
      <c r="H420" s="17" t="s">
        <v>4517</v>
      </c>
      <c r="I420" s="18">
        <v>1</v>
      </c>
      <c r="J420" s="18" t="s">
        <v>24</v>
      </c>
      <c r="K420" s="29" t="s">
        <v>49</v>
      </c>
      <c r="L420" s="18" t="s">
        <v>2088</v>
      </c>
      <c r="M420" s="30" t="s">
        <v>2089</v>
      </c>
      <c r="N420" s="44">
        <v>180000</v>
      </c>
      <c r="O420" s="47">
        <v>102</v>
      </c>
      <c r="P420" s="48">
        <v>1.4828085585288076E-4</v>
      </c>
      <c r="Q420" s="5"/>
    </row>
    <row r="421" spans="1:17" ht="24.6" customHeight="1" outlineLevel="2" x14ac:dyDescent="0.4">
      <c r="A421" s="4">
        <v>413</v>
      </c>
      <c r="B421" s="13" t="s">
        <v>3802</v>
      </c>
      <c r="C421" s="9" t="s">
        <v>6652</v>
      </c>
      <c r="D421" s="14" t="s">
        <v>3803</v>
      </c>
      <c r="E421" s="15" t="s">
        <v>3807</v>
      </c>
      <c r="F421" s="16" t="s">
        <v>4518</v>
      </c>
      <c r="G421" s="16" t="s">
        <v>2090</v>
      </c>
      <c r="H421" s="17" t="s">
        <v>6194</v>
      </c>
      <c r="I421" s="18">
        <v>1</v>
      </c>
      <c r="J421" s="18" t="s">
        <v>3839</v>
      </c>
      <c r="K421" s="29" t="s">
        <v>327</v>
      </c>
      <c r="L421" s="18" t="s">
        <v>2091</v>
      </c>
      <c r="M421" s="30" t="s">
        <v>2092</v>
      </c>
      <c r="N421" s="44">
        <v>33000</v>
      </c>
      <c r="O421" s="47">
        <v>309</v>
      </c>
      <c r="P421" s="48">
        <v>2.1340086504827091E-3</v>
      </c>
      <c r="Q421" s="5"/>
    </row>
    <row r="422" spans="1:17" ht="24.6" customHeight="1" outlineLevel="2" x14ac:dyDescent="0.4">
      <c r="A422" s="4">
        <v>414</v>
      </c>
      <c r="B422" s="13" t="s">
        <v>3802</v>
      </c>
      <c r="C422" s="9" t="s">
        <v>6652</v>
      </c>
      <c r="D422" s="14" t="s">
        <v>3813</v>
      </c>
      <c r="E422" s="15" t="s">
        <v>3807</v>
      </c>
      <c r="F422" s="16" t="s">
        <v>4519</v>
      </c>
      <c r="G422" s="16" t="s">
        <v>4520</v>
      </c>
      <c r="H422" s="17" t="s">
        <v>4521</v>
      </c>
      <c r="I422" s="18">
        <v>1</v>
      </c>
      <c r="J422" s="18" t="s">
        <v>3890</v>
      </c>
      <c r="K422" s="29" t="s">
        <v>38</v>
      </c>
      <c r="L422" s="18">
        <v>642506570</v>
      </c>
      <c r="M422" s="30" t="s">
        <v>2093</v>
      </c>
      <c r="N422" s="44">
        <v>24000</v>
      </c>
      <c r="O422" s="47">
        <v>152</v>
      </c>
      <c r="P422" s="48">
        <v>1.2060176276034304E-3</v>
      </c>
      <c r="Q422" s="5"/>
    </row>
    <row r="423" spans="1:17" ht="24.6" customHeight="1" outlineLevel="2" x14ac:dyDescent="0.4">
      <c r="A423" s="4">
        <v>415</v>
      </c>
      <c r="B423" s="13" t="s">
        <v>3802</v>
      </c>
      <c r="C423" s="9" t="s">
        <v>6652</v>
      </c>
      <c r="D423" s="14" t="s">
        <v>3803</v>
      </c>
      <c r="E423" s="15" t="s">
        <v>3807</v>
      </c>
      <c r="F423" s="16" t="s">
        <v>4522</v>
      </c>
      <c r="G423" s="16" t="s">
        <v>2094</v>
      </c>
      <c r="H423" s="17" t="s">
        <v>6195</v>
      </c>
      <c r="I423" s="18">
        <v>1</v>
      </c>
      <c r="J423" s="18" t="s">
        <v>3839</v>
      </c>
      <c r="K423" s="29" t="s">
        <v>780</v>
      </c>
      <c r="L423" s="18" t="s">
        <v>6517</v>
      </c>
      <c r="M423" s="30" t="s">
        <v>3251</v>
      </c>
      <c r="N423" s="44">
        <v>400</v>
      </c>
      <c r="O423" s="47">
        <v>92</v>
      </c>
      <c r="P423" s="48">
        <v>7.2492862861408377E-6</v>
      </c>
      <c r="Q423" s="5"/>
    </row>
    <row r="424" spans="1:17" ht="24.6" customHeight="1" outlineLevel="2" x14ac:dyDescent="0.4">
      <c r="A424" s="4">
        <v>416</v>
      </c>
      <c r="B424" s="13" t="s">
        <v>3802</v>
      </c>
      <c r="C424" s="9" t="s">
        <v>6652</v>
      </c>
      <c r="D424" s="14" t="s">
        <v>3813</v>
      </c>
      <c r="E424" s="15" t="s">
        <v>3807</v>
      </c>
      <c r="F424" s="16" t="s">
        <v>4523</v>
      </c>
      <c r="G424" s="16" t="s">
        <v>4524</v>
      </c>
      <c r="H424" s="26" t="s">
        <v>6196</v>
      </c>
      <c r="I424" s="18">
        <v>1</v>
      </c>
      <c r="J424" s="18" t="s">
        <v>3890</v>
      </c>
      <c r="K424" s="29" t="s">
        <v>449</v>
      </c>
      <c r="L424" s="39" t="s">
        <v>2095</v>
      </c>
      <c r="M424" s="30" t="s">
        <v>2096</v>
      </c>
      <c r="N424" s="44">
        <v>1000</v>
      </c>
      <c r="O424" s="47"/>
      <c r="P424" s="48">
        <v>2.4713475975480128E-5</v>
      </c>
      <c r="Q424" s="5"/>
    </row>
    <row r="425" spans="1:17" ht="24.6" customHeight="1" outlineLevel="2" x14ac:dyDescent="0.4">
      <c r="A425" s="4">
        <v>417</v>
      </c>
      <c r="B425" s="13" t="s">
        <v>3802</v>
      </c>
      <c r="C425" s="9" t="s">
        <v>6652</v>
      </c>
      <c r="D425" s="14" t="s">
        <v>3816</v>
      </c>
      <c r="E425" s="15" t="s">
        <v>3807</v>
      </c>
      <c r="F425" s="16" t="s">
        <v>4525</v>
      </c>
      <c r="G425" s="16" t="s">
        <v>2097</v>
      </c>
      <c r="H425" s="17" t="s">
        <v>4526</v>
      </c>
      <c r="I425" s="18">
        <v>1</v>
      </c>
      <c r="J425" s="18" t="s">
        <v>3839</v>
      </c>
      <c r="K425" s="29" t="s">
        <v>49</v>
      </c>
      <c r="L425" s="18" t="s">
        <v>2098</v>
      </c>
      <c r="M425" s="30" t="s">
        <v>2099</v>
      </c>
      <c r="N425" s="44">
        <v>300</v>
      </c>
      <c r="O425" s="47">
        <v>135</v>
      </c>
      <c r="P425" s="48">
        <v>7.6611775523988393E-6</v>
      </c>
      <c r="Q425" s="5"/>
    </row>
    <row r="426" spans="1:17" ht="24.6" customHeight="1" outlineLevel="2" x14ac:dyDescent="0.4">
      <c r="A426" s="4">
        <v>418</v>
      </c>
      <c r="B426" s="13" t="s">
        <v>3802</v>
      </c>
      <c r="C426" s="9" t="s">
        <v>6652</v>
      </c>
      <c r="D426" s="14" t="s">
        <v>3803</v>
      </c>
      <c r="E426" s="15" t="s">
        <v>3807</v>
      </c>
      <c r="F426" s="16" t="s">
        <v>4527</v>
      </c>
      <c r="G426" s="16" t="s">
        <v>909</v>
      </c>
      <c r="H426" s="17" t="s">
        <v>4528</v>
      </c>
      <c r="I426" s="18">
        <v>1</v>
      </c>
      <c r="J426" s="18" t="s">
        <v>3839</v>
      </c>
      <c r="K426" s="29" t="s">
        <v>114</v>
      </c>
      <c r="L426" s="18" t="s">
        <v>3257</v>
      </c>
      <c r="M426" s="30" t="s">
        <v>3258</v>
      </c>
      <c r="N426" s="44">
        <v>2400</v>
      </c>
      <c r="O426" s="47">
        <v>262</v>
      </c>
      <c r="P426" s="48">
        <v>1.5915478528209204E-4</v>
      </c>
      <c r="Q426" s="5"/>
    </row>
    <row r="427" spans="1:17" ht="24.6" customHeight="1" outlineLevel="2" x14ac:dyDescent="0.4">
      <c r="A427" s="4">
        <v>419</v>
      </c>
      <c r="B427" s="13" t="s">
        <v>3802</v>
      </c>
      <c r="C427" s="9" t="s">
        <v>6652</v>
      </c>
      <c r="D427" s="14" t="s">
        <v>3813</v>
      </c>
      <c r="E427" s="15" t="s">
        <v>3807</v>
      </c>
      <c r="F427" s="16" t="s">
        <v>4529</v>
      </c>
      <c r="G427" s="16" t="s">
        <v>2101</v>
      </c>
      <c r="H427" s="19" t="s">
        <v>4530</v>
      </c>
      <c r="I427" s="18">
        <v>1</v>
      </c>
      <c r="J427" s="18" t="s">
        <v>3839</v>
      </c>
      <c r="K427" s="29" t="s">
        <v>662</v>
      </c>
      <c r="L427" s="18" t="s">
        <v>6518</v>
      </c>
      <c r="M427" s="30" t="s">
        <v>2102</v>
      </c>
      <c r="N427" s="44">
        <v>51000</v>
      </c>
      <c r="O427" s="47">
        <v>198</v>
      </c>
      <c r="P427" s="48">
        <v>1.8905809121242299E-3</v>
      </c>
      <c r="Q427" s="5"/>
    </row>
    <row r="428" spans="1:17" ht="24.6" customHeight="1" outlineLevel="2" x14ac:dyDescent="0.4">
      <c r="A428" s="4">
        <v>420</v>
      </c>
      <c r="B428" s="13" t="s">
        <v>3802</v>
      </c>
      <c r="C428" s="9" t="s">
        <v>6652</v>
      </c>
      <c r="D428" s="14" t="s">
        <v>3813</v>
      </c>
      <c r="E428" s="15" t="s">
        <v>3807</v>
      </c>
      <c r="F428" s="16" t="s">
        <v>4531</v>
      </c>
      <c r="G428" s="16" t="s">
        <v>4532</v>
      </c>
      <c r="H428" s="19" t="s">
        <v>6197</v>
      </c>
      <c r="I428" s="18">
        <v>1</v>
      </c>
      <c r="J428" s="18" t="s">
        <v>3890</v>
      </c>
      <c r="K428" s="29" t="s">
        <v>106</v>
      </c>
      <c r="L428" s="18">
        <v>642903910</v>
      </c>
      <c r="M428" s="30" t="s">
        <v>6519</v>
      </c>
      <c r="N428" s="44">
        <v>2000</v>
      </c>
      <c r="O428" s="47">
        <v>122</v>
      </c>
      <c r="P428" s="48">
        <v>1.0050146896695253E-4</v>
      </c>
      <c r="Q428" s="5"/>
    </row>
    <row r="429" spans="1:17" ht="24.6" customHeight="1" outlineLevel="2" x14ac:dyDescent="0.4">
      <c r="A429" s="4">
        <v>421</v>
      </c>
      <c r="B429" s="13" t="s">
        <v>3802</v>
      </c>
      <c r="C429" s="9" t="s">
        <v>6652</v>
      </c>
      <c r="D429" s="14" t="s">
        <v>3816</v>
      </c>
      <c r="E429" s="15" t="s">
        <v>3807</v>
      </c>
      <c r="F429" s="16" t="s">
        <v>4533</v>
      </c>
      <c r="G429" s="16" t="s">
        <v>2103</v>
      </c>
      <c r="H429" s="17" t="s">
        <v>6198</v>
      </c>
      <c r="I429" s="18">
        <v>1</v>
      </c>
      <c r="J429" s="18" t="s">
        <v>3839</v>
      </c>
      <c r="K429" s="29" t="s">
        <v>38</v>
      </c>
      <c r="L429" s="18" t="s">
        <v>2104</v>
      </c>
      <c r="M429" s="30" t="s">
        <v>2105</v>
      </c>
      <c r="N429" s="44">
        <v>3300</v>
      </c>
      <c r="O429" s="47">
        <v>393</v>
      </c>
      <c r="P429" s="48">
        <v>2.4738189451455609E-4</v>
      </c>
      <c r="Q429" s="5"/>
    </row>
    <row r="430" spans="1:17" ht="24.6" customHeight="1" outlineLevel="2" x14ac:dyDescent="0.4">
      <c r="A430" s="4">
        <v>422</v>
      </c>
      <c r="B430" s="13" t="s">
        <v>3802</v>
      </c>
      <c r="C430" s="9" t="s">
        <v>6652</v>
      </c>
      <c r="D430" s="14" t="s">
        <v>3816</v>
      </c>
      <c r="E430" s="15" t="s">
        <v>3807</v>
      </c>
      <c r="F430" s="16" t="s">
        <v>4534</v>
      </c>
      <c r="G430" s="16" t="s">
        <v>910</v>
      </c>
      <c r="H430" s="17" t="s">
        <v>6199</v>
      </c>
      <c r="I430" s="18">
        <v>1</v>
      </c>
      <c r="J430" s="18" t="s">
        <v>3839</v>
      </c>
      <c r="K430" s="29" t="s">
        <v>68</v>
      </c>
      <c r="L430" s="18" t="s">
        <v>911</v>
      </c>
      <c r="M430" s="30" t="s">
        <v>912</v>
      </c>
      <c r="N430" s="44">
        <v>3000</v>
      </c>
      <c r="O430" s="47">
        <v>491</v>
      </c>
      <c r="P430" s="48">
        <v>3.9788696320523006E-4</v>
      </c>
      <c r="Q430" s="5"/>
    </row>
    <row r="431" spans="1:17" ht="24.6" customHeight="1" outlineLevel="2" x14ac:dyDescent="0.4">
      <c r="A431" s="4">
        <v>423</v>
      </c>
      <c r="B431" s="13" t="s">
        <v>3802</v>
      </c>
      <c r="C431" s="9" t="s">
        <v>6652</v>
      </c>
      <c r="D431" s="14" t="s">
        <v>3815</v>
      </c>
      <c r="E431" s="15" t="s">
        <v>3807</v>
      </c>
      <c r="F431" s="16" t="s">
        <v>4535</v>
      </c>
      <c r="G431" s="16" t="s">
        <v>2108</v>
      </c>
      <c r="H431" s="17" t="s">
        <v>4536</v>
      </c>
      <c r="I431" s="18">
        <v>1</v>
      </c>
      <c r="J431" s="18" t="s">
        <v>96</v>
      </c>
      <c r="K431" s="29" t="s">
        <v>2109</v>
      </c>
      <c r="L431" s="18" t="s">
        <v>2110</v>
      </c>
      <c r="M431" s="30" t="s">
        <v>2111</v>
      </c>
      <c r="N431" s="44">
        <v>24000</v>
      </c>
      <c r="O431" s="47"/>
      <c r="P431" s="48">
        <v>1.1862468468230462E-4</v>
      </c>
      <c r="Q431" s="5"/>
    </row>
    <row r="432" spans="1:17" ht="24.6" customHeight="1" outlineLevel="2" x14ac:dyDescent="0.4">
      <c r="A432" s="4">
        <v>424</v>
      </c>
      <c r="B432" s="13" t="s">
        <v>3802</v>
      </c>
      <c r="C432" s="9" t="s">
        <v>6652</v>
      </c>
      <c r="D432" s="14" t="s">
        <v>3803</v>
      </c>
      <c r="E432" s="15" t="s">
        <v>3807</v>
      </c>
      <c r="F432" s="16" t="s">
        <v>4537</v>
      </c>
      <c r="G432" s="16" t="s">
        <v>2112</v>
      </c>
      <c r="H432" s="17" t="s">
        <v>6200</v>
      </c>
      <c r="I432" s="18">
        <v>1</v>
      </c>
      <c r="J432" s="18" t="s">
        <v>3839</v>
      </c>
      <c r="K432" s="29" t="s">
        <v>843</v>
      </c>
      <c r="L432" s="18" t="s">
        <v>3265</v>
      </c>
      <c r="M432" s="30" t="s">
        <v>3266</v>
      </c>
      <c r="N432" s="44">
        <v>1500</v>
      </c>
      <c r="O432" s="47">
        <v>224</v>
      </c>
      <c r="P432" s="48">
        <v>5.9930179240539312E-5</v>
      </c>
      <c r="Q432" s="5"/>
    </row>
    <row r="433" spans="1:17" ht="24.6" customHeight="1" outlineLevel="2" x14ac:dyDescent="0.4">
      <c r="A433" s="4">
        <v>425</v>
      </c>
      <c r="B433" s="13" t="s">
        <v>3802</v>
      </c>
      <c r="C433" s="9" t="s">
        <v>6652</v>
      </c>
      <c r="D433" s="14" t="s">
        <v>3803</v>
      </c>
      <c r="E433" s="15" t="s">
        <v>3807</v>
      </c>
      <c r="F433" s="16" t="s">
        <v>4538</v>
      </c>
      <c r="G433" s="16" t="s">
        <v>2116</v>
      </c>
      <c r="H433" s="17" t="s">
        <v>4539</v>
      </c>
      <c r="I433" s="18">
        <v>1</v>
      </c>
      <c r="J433" s="18" t="s">
        <v>3839</v>
      </c>
      <c r="K433" s="29" t="s">
        <v>509</v>
      </c>
      <c r="L433" s="18" t="s">
        <v>2117</v>
      </c>
      <c r="M433" s="30" t="s">
        <v>2118</v>
      </c>
      <c r="N433" s="44">
        <v>6000</v>
      </c>
      <c r="O433" s="47">
        <v>124</v>
      </c>
      <c r="P433" s="48">
        <v>9.391120870682449E-5</v>
      </c>
      <c r="Q433" s="5"/>
    </row>
    <row r="434" spans="1:17" ht="24.6" customHeight="1" outlineLevel="2" x14ac:dyDescent="0.4">
      <c r="A434" s="4">
        <v>426</v>
      </c>
      <c r="B434" s="13" t="s">
        <v>3802</v>
      </c>
      <c r="C434" s="9" t="s">
        <v>6652</v>
      </c>
      <c r="D434" s="14" t="s">
        <v>3803</v>
      </c>
      <c r="E434" s="15" t="s">
        <v>3807</v>
      </c>
      <c r="F434" s="16" t="s">
        <v>4540</v>
      </c>
      <c r="G434" s="16" t="s">
        <v>2123</v>
      </c>
      <c r="H434" s="17" t="s">
        <v>4541</v>
      </c>
      <c r="I434" s="18">
        <v>10</v>
      </c>
      <c r="J434" s="18" t="s">
        <v>3844</v>
      </c>
      <c r="K434" s="29" t="s">
        <v>971</v>
      </c>
      <c r="L434" s="18" t="s">
        <v>2124</v>
      </c>
      <c r="M434" s="30" t="s">
        <v>2125</v>
      </c>
      <c r="N434" s="44">
        <v>100</v>
      </c>
      <c r="O434" s="47">
        <v>1220</v>
      </c>
      <c r="P434" s="48">
        <v>2.1830237111674116E-5</v>
      </c>
      <c r="Q434" s="5"/>
    </row>
    <row r="435" spans="1:17" ht="24.6" customHeight="1" outlineLevel="2" x14ac:dyDescent="0.4">
      <c r="A435" s="4">
        <v>427</v>
      </c>
      <c r="B435" s="13" t="s">
        <v>3802</v>
      </c>
      <c r="C435" s="9" t="s">
        <v>6652</v>
      </c>
      <c r="D435" s="14" t="s">
        <v>3803</v>
      </c>
      <c r="E435" s="15" t="s">
        <v>3807</v>
      </c>
      <c r="F435" s="16" t="s">
        <v>4542</v>
      </c>
      <c r="G435" s="16" t="s">
        <v>2126</v>
      </c>
      <c r="H435" s="17" t="s">
        <v>4543</v>
      </c>
      <c r="I435" s="18">
        <v>1</v>
      </c>
      <c r="J435" s="18" t="s">
        <v>3839</v>
      </c>
      <c r="K435" s="29" t="s">
        <v>649</v>
      </c>
      <c r="L435" s="18" t="s">
        <v>2127</v>
      </c>
      <c r="M435" s="30" t="s">
        <v>2128</v>
      </c>
      <c r="N435" s="44">
        <v>75000</v>
      </c>
      <c r="O435" s="47">
        <v>317</v>
      </c>
      <c r="P435" s="48">
        <v>3.0891844969350162E-3</v>
      </c>
      <c r="Q435" s="5"/>
    </row>
    <row r="436" spans="1:17" ht="24.6" customHeight="1" outlineLevel="2" x14ac:dyDescent="0.4">
      <c r="A436" s="4">
        <v>428</v>
      </c>
      <c r="B436" s="13" t="s">
        <v>3802</v>
      </c>
      <c r="C436" s="9" t="s">
        <v>6652</v>
      </c>
      <c r="D436" s="14" t="s">
        <v>3815</v>
      </c>
      <c r="E436" s="15" t="s">
        <v>3807</v>
      </c>
      <c r="F436" s="16" t="s">
        <v>4544</v>
      </c>
      <c r="G436" s="16" t="s">
        <v>2129</v>
      </c>
      <c r="H436" s="17" t="s">
        <v>6201</v>
      </c>
      <c r="I436" s="18">
        <v>1</v>
      </c>
      <c r="J436" s="18" t="s">
        <v>3839</v>
      </c>
      <c r="K436" s="29" t="s">
        <v>1770</v>
      </c>
      <c r="L436" s="18" t="s">
        <v>2130</v>
      </c>
      <c r="M436" s="30" t="s">
        <v>2131</v>
      </c>
      <c r="N436" s="44">
        <v>1500</v>
      </c>
      <c r="O436" s="47">
        <v>290</v>
      </c>
      <c r="P436" s="48">
        <v>8.1554470719084424E-5</v>
      </c>
      <c r="Q436" s="5"/>
    </row>
    <row r="437" spans="1:17" ht="24.6" customHeight="1" outlineLevel="2" x14ac:dyDescent="0.4">
      <c r="A437" s="4">
        <v>429</v>
      </c>
      <c r="B437" s="13" t="s">
        <v>3802</v>
      </c>
      <c r="C437" s="9" t="s">
        <v>6652</v>
      </c>
      <c r="D437" s="14" t="s">
        <v>3813</v>
      </c>
      <c r="E437" s="15" t="s">
        <v>3807</v>
      </c>
      <c r="F437" s="16" t="s">
        <v>4545</v>
      </c>
      <c r="G437" s="16" t="s">
        <v>2132</v>
      </c>
      <c r="H437" s="17" t="s">
        <v>4546</v>
      </c>
      <c r="I437" s="18">
        <v>1</v>
      </c>
      <c r="J437" s="18" t="s">
        <v>3839</v>
      </c>
      <c r="K437" s="29" t="s">
        <v>649</v>
      </c>
      <c r="L437" s="18" t="s">
        <v>2133</v>
      </c>
      <c r="M437" s="30" t="s">
        <v>2134</v>
      </c>
      <c r="N437" s="44">
        <v>14000</v>
      </c>
      <c r="O437" s="47"/>
      <c r="P437" s="48">
        <v>9.6300178051120905E-4</v>
      </c>
      <c r="Q437" s="5"/>
    </row>
    <row r="438" spans="1:17" ht="24.6" customHeight="1" outlineLevel="2" x14ac:dyDescent="0.4">
      <c r="A438" s="4">
        <v>430</v>
      </c>
      <c r="B438" s="13" t="s">
        <v>3802</v>
      </c>
      <c r="C438" s="9" t="s">
        <v>6652</v>
      </c>
      <c r="D438" s="14" t="s">
        <v>3803</v>
      </c>
      <c r="E438" s="15" t="s">
        <v>3807</v>
      </c>
      <c r="F438" s="16" t="s">
        <v>4547</v>
      </c>
      <c r="G438" s="16" t="s">
        <v>2136</v>
      </c>
      <c r="H438" s="17" t="s">
        <v>6202</v>
      </c>
      <c r="I438" s="18">
        <v>1</v>
      </c>
      <c r="J438" s="18" t="s">
        <v>3839</v>
      </c>
      <c r="K438" s="29" t="s">
        <v>365</v>
      </c>
      <c r="L438" s="18" t="s">
        <v>3269</v>
      </c>
      <c r="M438" s="30" t="s">
        <v>3270</v>
      </c>
      <c r="N438" s="44">
        <v>7500</v>
      </c>
      <c r="O438" s="47">
        <v>107</v>
      </c>
      <c r="P438" s="48">
        <v>1.1738901088353062E-4</v>
      </c>
      <c r="Q438" s="5"/>
    </row>
    <row r="439" spans="1:17" ht="24.6" customHeight="1" outlineLevel="2" x14ac:dyDescent="0.4">
      <c r="A439" s="4">
        <v>431</v>
      </c>
      <c r="B439" s="13" t="s">
        <v>3802</v>
      </c>
      <c r="C439" s="9" t="s">
        <v>6652</v>
      </c>
      <c r="D439" s="14" t="s">
        <v>3817</v>
      </c>
      <c r="E439" s="15" t="s">
        <v>3807</v>
      </c>
      <c r="F439" s="16" t="s">
        <v>4548</v>
      </c>
      <c r="G439" s="16" t="s">
        <v>2138</v>
      </c>
      <c r="H439" s="17" t="s">
        <v>4549</v>
      </c>
      <c r="I439" s="18">
        <v>1</v>
      </c>
      <c r="J439" s="18" t="s">
        <v>4550</v>
      </c>
      <c r="K439" s="29" t="s">
        <v>2139</v>
      </c>
      <c r="L439" s="18" t="s">
        <v>2140</v>
      </c>
      <c r="M439" s="30" t="s">
        <v>2141</v>
      </c>
      <c r="N439" s="44">
        <v>30</v>
      </c>
      <c r="O439" s="47">
        <v>619</v>
      </c>
      <c r="P439" s="48">
        <v>2.5454880254744533E-6</v>
      </c>
      <c r="Q439" s="5"/>
    </row>
    <row r="440" spans="1:17" ht="24.6" customHeight="1" outlineLevel="2" x14ac:dyDescent="0.4">
      <c r="A440" s="4">
        <v>432</v>
      </c>
      <c r="B440" s="13" t="s">
        <v>3802</v>
      </c>
      <c r="C440" s="9" t="s">
        <v>6652</v>
      </c>
      <c r="D440" s="14" t="s">
        <v>3813</v>
      </c>
      <c r="E440" s="15" t="s">
        <v>3807</v>
      </c>
      <c r="F440" s="16" t="s">
        <v>4551</v>
      </c>
      <c r="G440" s="16" t="s">
        <v>4552</v>
      </c>
      <c r="H440" s="19" t="s">
        <v>4553</v>
      </c>
      <c r="I440" s="18">
        <v>1</v>
      </c>
      <c r="J440" s="18" t="s">
        <v>3841</v>
      </c>
      <c r="K440" s="29" t="s">
        <v>662</v>
      </c>
      <c r="L440" s="18" t="s">
        <v>2146</v>
      </c>
      <c r="M440" s="30" t="s">
        <v>2147</v>
      </c>
      <c r="N440" s="44">
        <v>1000</v>
      </c>
      <c r="O440" s="47"/>
      <c r="P440" s="48">
        <v>1.8082026588726294E-4</v>
      </c>
      <c r="Q440" s="5"/>
    </row>
    <row r="441" spans="1:17" ht="24.6" customHeight="1" outlineLevel="2" x14ac:dyDescent="0.4">
      <c r="A441" s="4">
        <v>433</v>
      </c>
      <c r="B441" s="13" t="s">
        <v>3802</v>
      </c>
      <c r="C441" s="9" t="s">
        <v>6652</v>
      </c>
      <c r="D441" s="14" t="s">
        <v>3817</v>
      </c>
      <c r="E441" s="15" t="s">
        <v>3807</v>
      </c>
      <c r="F441" s="16" t="s">
        <v>4554</v>
      </c>
      <c r="G441" s="16" t="s">
        <v>2148</v>
      </c>
      <c r="H441" s="17" t="s">
        <v>6203</v>
      </c>
      <c r="I441" s="18">
        <v>4</v>
      </c>
      <c r="J441" s="18" t="s">
        <v>3878</v>
      </c>
      <c r="K441" s="29" t="s">
        <v>6450</v>
      </c>
      <c r="L441" s="18" t="s">
        <v>2149</v>
      </c>
      <c r="M441" s="30" t="s">
        <v>2150</v>
      </c>
      <c r="N441" s="44">
        <v>5000</v>
      </c>
      <c r="O441" s="47">
        <v>1542</v>
      </c>
      <c r="P441" s="48">
        <v>1.4395599755717176E-3</v>
      </c>
      <c r="Q441" s="5"/>
    </row>
    <row r="442" spans="1:17" ht="24.6" customHeight="1" outlineLevel="2" x14ac:dyDescent="0.4">
      <c r="A442" s="4">
        <v>434</v>
      </c>
      <c r="B442" s="13" t="s">
        <v>3802</v>
      </c>
      <c r="C442" s="9" t="s">
        <v>6652</v>
      </c>
      <c r="D442" s="14" t="s">
        <v>3803</v>
      </c>
      <c r="E442" s="15" t="s">
        <v>3807</v>
      </c>
      <c r="F442" s="16" t="s">
        <v>4555</v>
      </c>
      <c r="G442" s="16" t="s">
        <v>923</v>
      </c>
      <c r="H442" s="17" t="s">
        <v>4556</v>
      </c>
      <c r="I442" s="18">
        <v>5</v>
      </c>
      <c r="J442" s="18" t="s">
        <v>3878</v>
      </c>
      <c r="K442" s="29" t="s">
        <v>106</v>
      </c>
      <c r="L442" s="18" t="s">
        <v>3466</v>
      </c>
      <c r="M442" s="30" t="s">
        <v>3467</v>
      </c>
      <c r="N442" s="44">
        <v>180</v>
      </c>
      <c r="O442" s="47">
        <v>2361</v>
      </c>
      <c r="P442" s="48">
        <v>1.0031199898447385E-4</v>
      </c>
      <c r="Q442" s="5"/>
    </row>
    <row r="443" spans="1:17" ht="24.6" customHeight="1" outlineLevel="2" x14ac:dyDescent="0.4">
      <c r="A443" s="4">
        <v>435</v>
      </c>
      <c r="B443" s="13" t="s">
        <v>3802</v>
      </c>
      <c r="C443" s="9" t="s">
        <v>6652</v>
      </c>
      <c r="D443" s="14" t="s">
        <v>3813</v>
      </c>
      <c r="E443" s="15" t="s">
        <v>3807</v>
      </c>
      <c r="F443" s="16" t="s">
        <v>4557</v>
      </c>
      <c r="G443" s="16" t="s">
        <v>2151</v>
      </c>
      <c r="H443" s="17" t="s">
        <v>6204</v>
      </c>
      <c r="I443" s="18">
        <v>1</v>
      </c>
      <c r="J443" s="18" t="s">
        <v>3839</v>
      </c>
      <c r="K443" s="29" t="s">
        <v>327</v>
      </c>
      <c r="L443" s="18" t="s">
        <v>2152</v>
      </c>
      <c r="M443" s="30" t="s">
        <v>2153</v>
      </c>
      <c r="N443" s="44">
        <v>12000</v>
      </c>
      <c r="O443" s="47">
        <v>277</v>
      </c>
      <c r="P443" s="48">
        <v>3.2127518768124169E-4</v>
      </c>
      <c r="Q443" s="5"/>
    </row>
    <row r="444" spans="1:17" ht="24.6" customHeight="1" outlineLevel="2" x14ac:dyDescent="0.4">
      <c r="A444" s="4">
        <v>436</v>
      </c>
      <c r="B444" s="13" t="s">
        <v>3802</v>
      </c>
      <c r="C444" s="9" t="s">
        <v>6652</v>
      </c>
      <c r="D444" s="14" t="s">
        <v>3803</v>
      </c>
      <c r="E444" s="15" t="s">
        <v>3807</v>
      </c>
      <c r="F444" s="16" t="s">
        <v>4558</v>
      </c>
      <c r="G444" s="16" t="s">
        <v>2154</v>
      </c>
      <c r="H444" s="17" t="s">
        <v>4559</v>
      </c>
      <c r="I444" s="18">
        <v>1</v>
      </c>
      <c r="J444" s="18" t="s">
        <v>3839</v>
      </c>
      <c r="K444" s="29" t="s">
        <v>327</v>
      </c>
      <c r="L444" s="18" t="s">
        <v>2155</v>
      </c>
      <c r="M444" s="30" t="s">
        <v>2156</v>
      </c>
      <c r="N444" s="44">
        <v>2700</v>
      </c>
      <c r="O444" s="47">
        <v>414</v>
      </c>
      <c r="P444" s="48">
        <v>1.0787432263297076E-4</v>
      </c>
      <c r="Q444" s="5"/>
    </row>
    <row r="445" spans="1:17" ht="24.6" customHeight="1" outlineLevel="2" x14ac:dyDescent="0.4">
      <c r="A445" s="4">
        <v>437</v>
      </c>
      <c r="B445" s="13" t="s">
        <v>3802</v>
      </c>
      <c r="C445" s="9" t="s">
        <v>6652</v>
      </c>
      <c r="D445" s="14" t="s">
        <v>3813</v>
      </c>
      <c r="E445" s="15" t="s">
        <v>3807</v>
      </c>
      <c r="F445" s="16" t="s">
        <v>4560</v>
      </c>
      <c r="G445" s="16" t="s">
        <v>2157</v>
      </c>
      <c r="H445" s="17" t="s">
        <v>6205</v>
      </c>
      <c r="I445" s="18">
        <v>1</v>
      </c>
      <c r="J445" s="18" t="s">
        <v>3839</v>
      </c>
      <c r="K445" s="29" t="s">
        <v>327</v>
      </c>
      <c r="L445" s="18" t="s">
        <v>2158</v>
      </c>
      <c r="M445" s="30" t="s">
        <v>2159</v>
      </c>
      <c r="N445" s="44">
        <v>1800</v>
      </c>
      <c r="O445" s="47">
        <v>472</v>
      </c>
      <c r="P445" s="48">
        <v>8.1554470719084424E-5</v>
      </c>
      <c r="Q445" s="5"/>
    </row>
    <row r="446" spans="1:17" s="3" customFormat="1" ht="24.6" customHeight="1" outlineLevel="2" x14ac:dyDescent="0.4">
      <c r="A446" s="4">
        <v>438</v>
      </c>
      <c r="B446" s="13" t="s">
        <v>3802</v>
      </c>
      <c r="C446" s="9" t="s">
        <v>6652</v>
      </c>
      <c r="D446" s="14" t="s">
        <v>3813</v>
      </c>
      <c r="E446" s="15" t="s">
        <v>3807</v>
      </c>
      <c r="F446" s="16" t="s">
        <v>4561</v>
      </c>
      <c r="G446" s="16" t="s">
        <v>2160</v>
      </c>
      <c r="H446" s="17" t="s">
        <v>4562</v>
      </c>
      <c r="I446" s="18">
        <v>1</v>
      </c>
      <c r="J446" s="18" t="s">
        <v>3841</v>
      </c>
      <c r="K446" s="29" t="s">
        <v>1899</v>
      </c>
      <c r="L446" s="18" t="s">
        <v>2161</v>
      </c>
      <c r="M446" s="30" t="s">
        <v>2162</v>
      </c>
      <c r="N446" s="44">
        <v>120000</v>
      </c>
      <c r="O446" s="47">
        <v>297</v>
      </c>
      <c r="P446" s="48">
        <v>4.8932682431450658E-3</v>
      </c>
      <c r="Q446" s="7"/>
    </row>
    <row r="447" spans="1:17" ht="24.6" customHeight="1" outlineLevel="2" x14ac:dyDescent="0.4">
      <c r="A447" s="4">
        <v>439</v>
      </c>
      <c r="B447" s="13" t="s">
        <v>3802</v>
      </c>
      <c r="C447" s="9" t="s">
        <v>6652</v>
      </c>
      <c r="D447" s="14" t="s">
        <v>3816</v>
      </c>
      <c r="E447" s="15" t="s">
        <v>3807</v>
      </c>
      <c r="F447" s="16" t="s">
        <v>4563</v>
      </c>
      <c r="G447" s="16" t="s">
        <v>2163</v>
      </c>
      <c r="H447" s="17" t="s">
        <v>4564</v>
      </c>
      <c r="I447" s="18">
        <v>1</v>
      </c>
      <c r="J447" s="18" t="s">
        <v>3839</v>
      </c>
      <c r="K447" s="29" t="s">
        <v>49</v>
      </c>
      <c r="L447" s="18" t="s">
        <v>2164</v>
      </c>
      <c r="M447" s="30" t="s">
        <v>2165</v>
      </c>
      <c r="N447" s="44">
        <v>200</v>
      </c>
      <c r="O447" s="47">
        <v>5678</v>
      </c>
      <c r="P447" s="48">
        <v>1.4828085585288076E-4</v>
      </c>
      <c r="Q447" s="5"/>
    </row>
    <row r="448" spans="1:17" ht="24.6" customHeight="1" outlineLevel="2" x14ac:dyDescent="0.4">
      <c r="A448" s="4">
        <v>440</v>
      </c>
      <c r="B448" s="13" t="s">
        <v>3802</v>
      </c>
      <c r="C448" s="9" t="s">
        <v>6652</v>
      </c>
      <c r="D448" s="14" t="s">
        <v>3813</v>
      </c>
      <c r="E448" s="15" t="s">
        <v>3807</v>
      </c>
      <c r="F448" s="16" t="s">
        <v>4565</v>
      </c>
      <c r="G448" s="16" t="s">
        <v>2166</v>
      </c>
      <c r="H448" s="17" t="s">
        <v>6206</v>
      </c>
      <c r="I448" s="18">
        <v>1</v>
      </c>
      <c r="J448" s="18" t="s">
        <v>3841</v>
      </c>
      <c r="K448" s="29" t="s">
        <v>629</v>
      </c>
      <c r="L448" s="18" t="s">
        <v>6520</v>
      </c>
      <c r="M448" s="30" t="s">
        <v>3470</v>
      </c>
      <c r="N448" s="44">
        <v>1500</v>
      </c>
      <c r="O448" s="47">
        <v>281</v>
      </c>
      <c r="P448" s="48">
        <v>7.7847449322762403E-5</v>
      </c>
      <c r="Q448" s="5"/>
    </row>
    <row r="449" spans="1:17" ht="24.6" customHeight="1" outlineLevel="2" x14ac:dyDescent="0.4">
      <c r="A449" s="4">
        <v>441</v>
      </c>
      <c r="B449" s="13" t="s">
        <v>3802</v>
      </c>
      <c r="C449" s="9" t="s">
        <v>6652</v>
      </c>
      <c r="D449" s="14" t="s">
        <v>3816</v>
      </c>
      <c r="E449" s="15" t="s">
        <v>3807</v>
      </c>
      <c r="F449" s="16" t="s">
        <v>4566</v>
      </c>
      <c r="G449" s="16" t="s">
        <v>924</v>
      </c>
      <c r="H449" s="17" t="s">
        <v>4567</v>
      </c>
      <c r="I449" s="18">
        <v>1</v>
      </c>
      <c r="J449" s="18" t="s">
        <v>3841</v>
      </c>
      <c r="K449" s="29" t="s">
        <v>767</v>
      </c>
      <c r="L449" s="18" t="s">
        <v>925</v>
      </c>
      <c r="M449" s="30" t="s">
        <v>926</v>
      </c>
      <c r="N449" s="44">
        <v>500</v>
      </c>
      <c r="O449" s="47">
        <v>518</v>
      </c>
      <c r="P449" s="48">
        <v>8.4643655216019444E-5</v>
      </c>
      <c r="Q449" s="5"/>
    </row>
    <row r="450" spans="1:17" ht="24.6" customHeight="1" outlineLevel="2" x14ac:dyDescent="0.4">
      <c r="A450" s="4">
        <v>442</v>
      </c>
      <c r="B450" s="13" t="s">
        <v>3802</v>
      </c>
      <c r="C450" s="9" t="s">
        <v>6652</v>
      </c>
      <c r="D450" s="14" t="s">
        <v>3803</v>
      </c>
      <c r="E450" s="15" t="s">
        <v>3807</v>
      </c>
      <c r="F450" s="16" t="s">
        <v>4568</v>
      </c>
      <c r="G450" s="16" t="s">
        <v>927</v>
      </c>
      <c r="H450" s="17" t="s">
        <v>4569</v>
      </c>
      <c r="I450" s="18">
        <v>1</v>
      </c>
      <c r="J450" s="18" t="s">
        <v>3839</v>
      </c>
      <c r="K450" s="29" t="s">
        <v>33</v>
      </c>
      <c r="L450" s="18" t="s">
        <v>928</v>
      </c>
      <c r="M450" s="30" t="s">
        <v>929</v>
      </c>
      <c r="N450" s="44">
        <v>10000</v>
      </c>
      <c r="O450" s="47">
        <v>338</v>
      </c>
      <c r="P450" s="48">
        <v>8.4437709582890438E-4</v>
      </c>
      <c r="Q450" s="5"/>
    </row>
    <row r="451" spans="1:17" ht="24.6" customHeight="1" outlineLevel="2" x14ac:dyDescent="0.4">
      <c r="A451" s="4">
        <v>443</v>
      </c>
      <c r="B451" s="13" t="s">
        <v>3802</v>
      </c>
      <c r="C451" s="9" t="s">
        <v>6652</v>
      </c>
      <c r="D451" s="14" t="s">
        <v>3803</v>
      </c>
      <c r="E451" s="15" t="s">
        <v>3807</v>
      </c>
      <c r="F451" s="16" t="s">
        <v>4570</v>
      </c>
      <c r="G451" s="16" t="s">
        <v>930</v>
      </c>
      <c r="H451" s="17" t="s">
        <v>6207</v>
      </c>
      <c r="I451" s="18">
        <v>1</v>
      </c>
      <c r="J451" s="18" t="s">
        <v>3839</v>
      </c>
      <c r="K451" s="29" t="s">
        <v>52</v>
      </c>
      <c r="L451" s="18" t="s">
        <v>931</v>
      </c>
      <c r="M451" s="30" t="s">
        <v>932</v>
      </c>
      <c r="N451" s="44">
        <v>70000</v>
      </c>
      <c r="O451" s="47">
        <v>936</v>
      </c>
      <c r="P451" s="48">
        <v>1.5454160310000241E-2</v>
      </c>
      <c r="Q451" s="5"/>
    </row>
    <row r="452" spans="1:17" ht="24.6" customHeight="1" outlineLevel="2" x14ac:dyDescent="0.4">
      <c r="A452" s="4">
        <v>444</v>
      </c>
      <c r="B452" s="13" t="s">
        <v>3802</v>
      </c>
      <c r="C452" s="9" t="s">
        <v>6652</v>
      </c>
      <c r="D452" s="14" t="s">
        <v>3803</v>
      </c>
      <c r="E452" s="15" t="s">
        <v>3807</v>
      </c>
      <c r="F452" s="16" t="s">
        <v>4571</v>
      </c>
      <c r="G452" s="16" t="s">
        <v>933</v>
      </c>
      <c r="H452" s="17" t="s">
        <v>4572</v>
      </c>
      <c r="I452" s="18">
        <v>1</v>
      </c>
      <c r="J452" s="18" t="s">
        <v>3839</v>
      </c>
      <c r="K452" s="29" t="s">
        <v>934</v>
      </c>
      <c r="L452" s="18" t="s">
        <v>935</v>
      </c>
      <c r="M452" s="30" t="s">
        <v>936</v>
      </c>
      <c r="N452" s="44">
        <v>9000</v>
      </c>
      <c r="O452" s="47">
        <v>2415</v>
      </c>
      <c r="P452" s="48">
        <v>6.0276167904196034E-3</v>
      </c>
      <c r="Q452" s="5"/>
    </row>
    <row r="453" spans="1:17" ht="24.6" customHeight="1" outlineLevel="2" x14ac:dyDescent="0.4">
      <c r="A453" s="4">
        <v>445</v>
      </c>
      <c r="B453" s="13" t="s">
        <v>3802</v>
      </c>
      <c r="C453" s="9" t="s">
        <v>6652</v>
      </c>
      <c r="D453" s="14" t="s">
        <v>3803</v>
      </c>
      <c r="E453" s="15" t="s">
        <v>3807</v>
      </c>
      <c r="F453" s="16" t="s">
        <v>4573</v>
      </c>
      <c r="G453" s="16" t="s">
        <v>937</v>
      </c>
      <c r="H453" s="17" t="s">
        <v>6208</v>
      </c>
      <c r="I453" s="18">
        <v>1</v>
      </c>
      <c r="J453" s="18" t="s">
        <v>3839</v>
      </c>
      <c r="K453" s="29" t="s">
        <v>52</v>
      </c>
      <c r="L453" s="18" t="s">
        <v>938</v>
      </c>
      <c r="M453" s="30" t="s">
        <v>939</v>
      </c>
      <c r="N453" s="44">
        <v>54000</v>
      </c>
      <c r="O453" s="47">
        <v>455</v>
      </c>
      <c r="P453" s="48">
        <v>5.8051955066402827E-3</v>
      </c>
      <c r="Q453" s="5"/>
    </row>
    <row r="454" spans="1:17" ht="24.6" customHeight="1" outlineLevel="2" x14ac:dyDescent="0.4">
      <c r="A454" s="4">
        <v>446</v>
      </c>
      <c r="B454" s="13" t="s">
        <v>3802</v>
      </c>
      <c r="C454" s="9" t="s">
        <v>6652</v>
      </c>
      <c r="D454" s="14" t="s">
        <v>3803</v>
      </c>
      <c r="E454" s="15" t="s">
        <v>3807</v>
      </c>
      <c r="F454" s="16" t="s">
        <v>4574</v>
      </c>
      <c r="G454" s="16" t="s">
        <v>940</v>
      </c>
      <c r="H454" s="17" t="s">
        <v>6209</v>
      </c>
      <c r="I454" s="18">
        <v>1</v>
      </c>
      <c r="J454" s="18" t="s">
        <v>3839</v>
      </c>
      <c r="K454" s="29" t="s">
        <v>52</v>
      </c>
      <c r="L454" s="18" t="s">
        <v>941</v>
      </c>
      <c r="M454" s="30" t="s">
        <v>942</v>
      </c>
      <c r="N454" s="44">
        <v>48000</v>
      </c>
      <c r="O454" s="47">
        <v>592</v>
      </c>
      <c r="P454" s="48">
        <v>6.7022946845502109E-3</v>
      </c>
      <c r="Q454" s="5"/>
    </row>
    <row r="455" spans="1:17" ht="24.6" customHeight="1" outlineLevel="2" x14ac:dyDescent="0.4">
      <c r="A455" s="4">
        <v>447</v>
      </c>
      <c r="B455" s="13" t="s">
        <v>3802</v>
      </c>
      <c r="C455" s="9" t="s">
        <v>6652</v>
      </c>
      <c r="D455" s="14" t="s">
        <v>3813</v>
      </c>
      <c r="E455" s="15" t="s">
        <v>3807</v>
      </c>
      <c r="F455" s="16" t="s">
        <v>4575</v>
      </c>
      <c r="G455" s="16" t="s">
        <v>943</v>
      </c>
      <c r="H455" s="17" t="s">
        <v>4576</v>
      </c>
      <c r="I455" s="18">
        <v>1</v>
      </c>
      <c r="J455" s="18" t="s">
        <v>3839</v>
      </c>
      <c r="K455" s="29" t="s">
        <v>944</v>
      </c>
      <c r="L455" s="18" t="s">
        <v>945</v>
      </c>
      <c r="M455" s="30" t="s">
        <v>946</v>
      </c>
      <c r="N455" s="44">
        <v>12000</v>
      </c>
      <c r="O455" s="47">
        <v>1780</v>
      </c>
      <c r="P455" s="48">
        <v>5.3628242866791877E-3</v>
      </c>
      <c r="Q455" s="5"/>
    </row>
    <row r="456" spans="1:17" ht="24.6" customHeight="1" outlineLevel="2" x14ac:dyDescent="0.4">
      <c r="A456" s="4">
        <v>448</v>
      </c>
      <c r="B456" s="13" t="s">
        <v>3802</v>
      </c>
      <c r="C456" s="9" t="s">
        <v>6652</v>
      </c>
      <c r="D456" s="14" t="s">
        <v>3817</v>
      </c>
      <c r="E456" s="15" t="s">
        <v>3807</v>
      </c>
      <c r="F456" s="16" t="s">
        <v>4577</v>
      </c>
      <c r="G456" s="16" t="s">
        <v>947</v>
      </c>
      <c r="H456" s="17" t="s">
        <v>6210</v>
      </c>
      <c r="I456" s="18">
        <v>1</v>
      </c>
      <c r="J456" s="18" t="s">
        <v>3839</v>
      </c>
      <c r="K456" s="29" t="s">
        <v>944</v>
      </c>
      <c r="L456" s="18" t="s">
        <v>948</v>
      </c>
      <c r="M456" s="30" t="s">
        <v>949</v>
      </c>
      <c r="N456" s="44">
        <v>6000</v>
      </c>
      <c r="O456" s="47">
        <v>1088</v>
      </c>
      <c r="P456" s="48">
        <v>1.6681596283449087E-3</v>
      </c>
      <c r="Q456" s="5"/>
    </row>
    <row r="457" spans="1:17" ht="24.6" customHeight="1" outlineLevel="2" x14ac:dyDescent="0.4">
      <c r="A457" s="4">
        <v>449</v>
      </c>
      <c r="B457" s="13" t="s">
        <v>3802</v>
      </c>
      <c r="C457" s="9" t="s">
        <v>6652</v>
      </c>
      <c r="D457" s="14" t="s">
        <v>3803</v>
      </c>
      <c r="E457" s="15" t="s">
        <v>3807</v>
      </c>
      <c r="F457" s="16" t="s">
        <v>4578</v>
      </c>
      <c r="G457" s="16" t="s">
        <v>950</v>
      </c>
      <c r="H457" s="17" t="s">
        <v>6211</v>
      </c>
      <c r="I457" s="18">
        <v>1</v>
      </c>
      <c r="J457" s="18" t="s">
        <v>3839</v>
      </c>
      <c r="K457" s="29" t="s">
        <v>124</v>
      </c>
      <c r="L457" s="18">
        <v>646902290</v>
      </c>
      <c r="M457" s="30" t="s">
        <v>951</v>
      </c>
      <c r="N457" s="44">
        <v>16000</v>
      </c>
      <c r="O457" s="47">
        <v>1145</v>
      </c>
      <c r="P457" s="48">
        <v>3.9607464163369487E-3</v>
      </c>
      <c r="Q457" s="5"/>
    </row>
    <row r="458" spans="1:17" ht="24.6" customHeight="1" outlineLevel="2" x14ac:dyDescent="0.4">
      <c r="A458" s="4">
        <v>450</v>
      </c>
      <c r="B458" s="13" t="s">
        <v>3802</v>
      </c>
      <c r="C458" s="9" t="s">
        <v>6652</v>
      </c>
      <c r="D458" s="14" t="s">
        <v>3803</v>
      </c>
      <c r="E458" s="15" t="s">
        <v>3807</v>
      </c>
      <c r="F458" s="16" t="s">
        <v>4579</v>
      </c>
      <c r="G458" s="16" t="s">
        <v>952</v>
      </c>
      <c r="H458" s="17" t="s">
        <v>6212</v>
      </c>
      <c r="I458" s="18">
        <v>1</v>
      </c>
      <c r="J458" s="18" t="s">
        <v>3839</v>
      </c>
      <c r="K458" s="29" t="s">
        <v>124</v>
      </c>
      <c r="L458" s="18">
        <v>646902310</v>
      </c>
      <c r="M458" s="30" t="s">
        <v>953</v>
      </c>
      <c r="N458" s="44">
        <v>40000</v>
      </c>
      <c r="O458" s="47">
        <v>1713</v>
      </c>
      <c r="P458" s="48">
        <v>1.4959890790490638E-2</v>
      </c>
      <c r="Q458" s="5"/>
    </row>
    <row r="459" spans="1:17" ht="24.6" customHeight="1" outlineLevel="2" x14ac:dyDescent="0.4">
      <c r="A459" s="4">
        <v>451</v>
      </c>
      <c r="B459" s="13" t="s">
        <v>3802</v>
      </c>
      <c r="C459" s="9" t="s">
        <v>6652</v>
      </c>
      <c r="D459" s="14" t="s">
        <v>3816</v>
      </c>
      <c r="E459" s="15" t="s">
        <v>3807</v>
      </c>
      <c r="F459" s="16" t="s">
        <v>4580</v>
      </c>
      <c r="G459" s="16" t="s">
        <v>954</v>
      </c>
      <c r="H459" s="17" t="s">
        <v>6213</v>
      </c>
      <c r="I459" s="18">
        <v>1</v>
      </c>
      <c r="J459" s="18" t="s">
        <v>3839</v>
      </c>
      <c r="K459" s="29" t="s">
        <v>124</v>
      </c>
      <c r="L459" s="18">
        <v>646902320</v>
      </c>
      <c r="M459" s="30" t="s">
        <v>955</v>
      </c>
      <c r="N459" s="44">
        <v>20000</v>
      </c>
      <c r="O459" s="47">
        <v>2106</v>
      </c>
      <c r="P459" s="48">
        <v>9.2675534908050489E-3</v>
      </c>
      <c r="Q459" s="5"/>
    </row>
    <row r="460" spans="1:17" ht="24.6" customHeight="1" outlineLevel="2" x14ac:dyDescent="0.4">
      <c r="A460" s="4">
        <v>452</v>
      </c>
      <c r="B460" s="13" t="s">
        <v>3802</v>
      </c>
      <c r="C460" s="9" t="s">
        <v>6652</v>
      </c>
      <c r="D460" s="14" t="s">
        <v>3803</v>
      </c>
      <c r="E460" s="15" t="s">
        <v>3807</v>
      </c>
      <c r="F460" s="16" t="s">
        <v>4581</v>
      </c>
      <c r="G460" s="16" t="s">
        <v>2172</v>
      </c>
      <c r="H460" s="17" t="s">
        <v>6214</v>
      </c>
      <c r="I460" s="18">
        <v>1</v>
      </c>
      <c r="J460" s="18" t="s">
        <v>3839</v>
      </c>
      <c r="K460" s="29" t="s">
        <v>38</v>
      </c>
      <c r="L460" s="18" t="s">
        <v>2173</v>
      </c>
      <c r="M460" s="30" t="s">
        <v>2174</v>
      </c>
      <c r="N460" s="44">
        <v>18000</v>
      </c>
      <c r="O460" s="47">
        <v>286</v>
      </c>
      <c r="P460" s="48">
        <v>7.191621508864718E-4</v>
      </c>
      <c r="Q460" s="5"/>
    </row>
    <row r="461" spans="1:17" ht="24.6" customHeight="1" outlineLevel="2" x14ac:dyDescent="0.4">
      <c r="A461" s="4">
        <v>453</v>
      </c>
      <c r="B461" s="13" t="s">
        <v>3802</v>
      </c>
      <c r="C461" s="9" t="s">
        <v>6652</v>
      </c>
      <c r="D461" s="14" t="s">
        <v>3816</v>
      </c>
      <c r="E461" s="15" t="s">
        <v>3807</v>
      </c>
      <c r="F461" s="16" t="s">
        <v>4582</v>
      </c>
      <c r="G461" s="16" t="s">
        <v>956</v>
      </c>
      <c r="H461" s="17" t="s">
        <v>6215</v>
      </c>
      <c r="I461" s="18">
        <v>1</v>
      </c>
      <c r="J461" s="18" t="s">
        <v>3839</v>
      </c>
      <c r="K461" s="29" t="s">
        <v>52</v>
      </c>
      <c r="L461" s="36" t="s">
        <v>3285</v>
      </c>
      <c r="M461" s="30" t="s">
        <v>3286</v>
      </c>
      <c r="N461" s="44">
        <v>48000</v>
      </c>
      <c r="O461" s="47">
        <v>619</v>
      </c>
      <c r="P461" s="48">
        <v>4.7252166065118008E-3</v>
      </c>
      <c r="Q461" s="5"/>
    </row>
    <row r="462" spans="1:17" ht="24.6" customHeight="1" outlineLevel="2" x14ac:dyDescent="0.4">
      <c r="A462" s="4">
        <v>454</v>
      </c>
      <c r="B462" s="13" t="s">
        <v>3802</v>
      </c>
      <c r="C462" s="9" t="s">
        <v>6652</v>
      </c>
      <c r="D462" s="14" t="s">
        <v>3816</v>
      </c>
      <c r="E462" s="15" t="s">
        <v>3807</v>
      </c>
      <c r="F462" s="16" t="s">
        <v>4583</v>
      </c>
      <c r="G462" s="16" t="s">
        <v>957</v>
      </c>
      <c r="H462" s="17" t="s">
        <v>4584</v>
      </c>
      <c r="I462" s="18">
        <v>1</v>
      </c>
      <c r="J462" s="18" t="s">
        <v>3839</v>
      </c>
      <c r="K462" s="29" t="s">
        <v>118</v>
      </c>
      <c r="L462" s="18" t="s">
        <v>958</v>
      </c>
      <c r="M462" s="30" t="s">
        <v>959</v>
      </c>
      <c r="N462" s="44">
        <v>30000</v>
      </c>
      <c r="O462" s="47">
        <v>464</v>
      </c>
      <c r="P462" s="48">
        <v>2.631985191388634E-3</v>
      </c>
      <c r="Q462" s="5"/>
    </row>
    <row r="463" spans="1:17" ht="24.6" customHeight="1" outlineLevel="2" x14ac:dyDescent="0.4">
      <c r="A463" s="4">
        <v>455</v>
      </c>
      <c r="B463" s="13" t="s">
        <v>3802</v>
      </c>
      <c r="C463" s="9" t="s">
        <v>6652</v>
      </c>
      <c r="D463" s="14" t="s">
        <v>3813</v>
      </c>
      <c r="E463" s="15" t="s">
        <v>3807</v>
      </c>
      <c r="F463" s="16" t="s">
        <v>4585</v>
      </c>
      <c r="G463" s="16" t="s">
        <v>960</v>
      </c>
      <c r="H463" s="17" t="s">
        <v>6216</v>
      </c>
      <c r="I463" s="18">
        <v>1</v>
      </c>
      <c r="J463" s="18" t="s">
        <v>3839</v>
      </c>
      <c r="K463" s="29" t="s">
        <v>118</v>
      </c>
      <c r="L463" s="18" t="s">
        <v>961</v>
      </c>
      <c r="M463" s="30" t="s">
        <v>962</v>
      </c>
      <c r="N463" s="44">
        <v>40000</v>
      </c>
      <c r="O463" s="47">
        <v>703</v>
      </c>
      <c r="P463" s="48">
        <v>5.1733543042005075E-3</v>
      </c>
      <c r="Q463" s="5"/>
    </row>
    <row r="464" spans="1:17" ht="24.6" customHeight="1" outlineLevel="2" x14ac:dyDescent="0.4">
      <c r="A464" s="4">
        <v>456</v>
      </c>
      <c r="B464" s="13" t="s">
        <v>3802</v>
      </c>
      <c r="C464" s="9" t="s">
        <v>6652</v>
      </c>
      <c r="D464" s="14" t="s">
        <v>3813</v>
      </c>
      <c r="E464" s="15" t="s">
        <v>3807</v>
      </c>
      <c r="F464" s="16" t="s">
        <v>4586</v>
      </c>
      <c r="G464" s="16" t="s">
        <v>2175</v>
      </c>
      <c r="H464" s="17" t="s">
        <v>6217</v>
      </c>
      <c r="I464" s="18">
        <v>20</v>
      </c>
      <c r="J464" s="18" t="s">
        <v>4587</v>
      </c>
      <c r="K464" s="29" t="s">
        <v>114</v>
      </c>
      <c r="L464" s="18" t="s">
        <v>2176</v>
      </c>
      <c r="M464" s="30" t="s">
        <v>2177</v>
      </c>
      <c r="N464" s="44">
        <v>30</v>
      </c>
      <c r="O464" s="47">
        <v>3551</v>
      </c>
      <c r="P464" s="48">
        <v>1.320935290889413E-5</v>
      </c>
      <c r="Q464" s="5"/>
    </row>
    <row r="465" spans="1:17" ht="24.6" customHeight="1" outlineLevel="2" x14ac:dyDescent="0.4">
      <c r="A465" s="4">
        <v>457</v>
      </c>
      <c r="B465" s="13" t="s">
        <v>3802</v>
      </c>
      <c r="C465" s="9" t="s">
        <v>6652</v>
      </c>
      <c r="D465" s="14" t="s">
        <v>3803</v>
      </c>
      <c r="E465" s="15" t="s">
        <v>3807</v>
      </c>
      <c r="F465" s="16" t="s">
        <v>4588</v>
      </c>
      <c r="G465" s="16" t="s">
        <v>2178</v>
      </c>
      <c r="H465" s="17" t="s">
        <v>6218</v>
      </c>
      <c r="I465" s="18">
        <v>10</v>
      </c>
      <c r="J465" s="18" t="s">
        <v>3844</v>
      </c>
      <c r="K465" s="29" t="s">
        <v>148</v>
      </c>
      <c r="L465" s="18" t="s">
        <v>2179</v>
      </c>
      <c r="M465" s="30" t="s">
        <v>2180</v>
      </c>
      <c r="N465" s="44">
        <v>300</v>
      </c>
      <c r="O465" s="47">
        <v>1598</v>
      </c>
      <c r="P465" s="48">
        <v>5.6346725224094698E-5</v>
      </c>
      <c r="Q465" s="5"/>
    </row>
    <row r="466" spans="1:17" ht="24.6" customHeight="1" outlineLevel="2" x14ac:dyDescent="0.4">
      <c r="A466" s="4">
        <v>458</v>
      </c>
      <c r="B466" s="13" t="s">
        <v>3802</v>
      </c>
      <c r="C466" s="9" t="s">
        <v>6652</v>
      </c>
      <c r="D466" s="14" t="s">
        <v>3813</v>
      </c>
      <c r="E466" s="15" t="s">
        <v>3807</v>
      </c>
      <c r="F466" s="16" t="s">
        <v>4589</v>
      </c>
      <c r="G466" s="16" t="s">
        <v>963</v>
      </c>
      <c r="H466" s="17" t="s">
        <v>4590</v>
      </c>
      <c r="I466" s="18">
        <v>1</v>
      </c>
      <c r="J466" s="18" t="s">
        <v>3839</v>
      </c>
      <c r="K466" s="29" t="s">
        <v>964</v>
      </c>
      <c r="L466" s="18" t="s">
        <v>965</v>
      </c>
      <c r="M466" s="30" t="s">
        <v>966</v>
      </c>
      <c r="N466" s="44">
        <v>30000</v>
      </c>
      <c r="O466" s="47">
        <v>614</v>
      </c>
      <c r="P466" s="48">
        <v>5.2145434308263072E-3</v>
      </c>
      <c r="Q466" s="5"/>
    </row>
    <row r="467" spans="1:17" ht="24.6" customHeight="1" outlineLevel="2" x14ac:dyDescent="0.4">
      <c r="A467" s="4">
        <v>459</v>
      </c>
      <c r="B467" s="13" t="s">
        <v>3802</v>
      </c>
      <c r="C467" s="9" t="s">
        <v>6652</v>
      </c>
      <c r="D467" s="14" t="s">
        <v>3816</v>
      </c>
      <c r="E467" s="15" t="s">
        <v>3807</v>
      </c>
      <c r="F467" s="16" t="s">
        <v>4591</v>
      </c>
      <c r="G467" s="16" t="s">
        <v>967</v>
      </c>
      <c r="H467" s="17" t="s">
        <v>4592</v>
      </c>
      <c r="I467" s="18">
        <v>1</v>
      </c>
      <c r="J467" s="18" t="s">
        <v>3839</v>
      </c>
      <c r="K467" s="29" t="s">
        <v>701</v>
      </c>
      <c r="L467" s="18" t="s">
        <v>968</v>
      </c>
      <c r="M467" s="30" t="s">
        <v>969</v>
      </c>
      <c r="N467" s="44">
        <v>3900</v>
      </c>
      <c r="O467" s="47">
        <v>304</v>
      </c>
      <c r="P467" s="48">
        <v>3.999876086631459E-4</v>
      </c>
      <c r="Q467" s="5"/>
    </row>
    <row r="468" spans="1:17" ht="24.6" customHeight="1" outlineLevel="2" x14ac:dyDescent="0.4">
      <c r="A468" s="4">
        <v>460</v>
      </c>
      <c r="B468" s="13" t="s">
        <v>3802</v>
      </c>
      <c r="C468" s="9" t="s">
        <v>6652</v>
      </c>
      <c r="D468" s="14" t="s">
        <v>3803</v>
      </c>
      <c r="E468" s="15" t="s">
        <v>3807</v>
      </c>
      <c r="F468" s="16" t="s">
        <v>4593</v>
      </c>
      <c r="G468" s="16" t="s">
        <v>970</v>
      </c>
      <c r="H468" s="17" t="s">
        <v>4594</v>
      </c>
      <c r="I468" s="18">
        <v>200</v>
      </c>
      <c r="J468" s="18" t="s">
        <v>250</v>
      </c>
      <c r="K468" s="29" t="s">
        <v>971</v>
      </c>
      <c r="L468" s="18" t="s">
        <v>972</v>
      </c>
      <c r="M468" s="30" t="s">
        <v>973</v>
      </c>
      <c r="N468" s="44">
        <v>10</v>
      </c>
      <c r="O468" s="47"/>
      <c r="P468" s="48">
        <v>3.1019531261890141E-5</v>
      </c>
      <c r="Q468" s="5"/>
    </row>
    <row r="469" spans="1:17" ht="24.6" customHeight="1" outlineLevel="2" x14ac:dyDescent="0.4">
      <c r="A469" s="4">
        <v>461</v>
      </c>
      <c r="B469" s="13" t="s">
        <v>3802</v>
      </c>
      <c r="C469" s="9" t="s">
        <v>6652</v>
      </c>
      <c r="D469" s="14" t="s">
        <v>3803</v>
      </c>
      <c r="E469" s="15" t="s">
        <v>3807</v>
      </c>
      <c r="F469" s="16" t="s">
        <v>4595</v>
      </c>
      <c r="G469" s="16" t="s">
        <v>2181</v>
      </c>
      <c r="H469" s="17" t="s">
        <v>4596</v>
      </c>
      <c r="I469" s="18">
        <v>1</v>
      </c>
      <c r="J469" s="18" t="s">
        <v>3839</v>
      </c>
      <c r="K469" s="29" t="s">
        <v>114</v>
      </c>
      <c r="L469" s="18" t="s">
        <v>2182</v>
      </c>
      <c r="M469" s="30" t="s">
        <v>2183</v>
      </c>
      <c r="N469" s="44">
        <v>500</v>
      </c>
      <c r="O469" s="47">
        <v>190</v>
      </c>
      <c r="P469" s="48">
        <v>1.1738901088353061E-5</v>
      </c>
      <c r="Q469" s="5"/>
    </row>
    <row r="470" spans="1:17" ht="24.6" customHeight="1" outlineLevel="2" x14ac:dyDescent="0.4">
      <c r="A470" s="4">
        <v>462</v>
      </c>
      <c r="B470" s="13" t="s">
        <v>3802</v>
      </c>
      <c r="C470" s="9" t="s">
        <v>6652</v>
      </c>
      <c r="D470" s="14" t="s">
        <v>3813</v>
      </c>
      <c r="E470" s="15" t="s">
        <v>3807</v>
      </c>
      <c r="F470" s="16" t="s">
        <v>4597</v>
      </c>
      <c r="G470" s="16" t="s">
        <v>2184</v>
      </c>
      <c r="H470" s="17" t="s">
        <v>4598</v>
      </c>
      <c r="I470" s="18">
        <v>1</v>
      </c>
      <c r="J470" s="18" t="s">
        <v>3839</v>
      </c>
      <c r="K470" s="29" t="s">
        <v>97</v>
      </c>
      <c r="L470" s="18" t="s">
        <v>2185</v>
      </c>
      <c r="M470" s="30" t="s">
        <v>2186</v>
      </c>
      <c r="N470" s="44">
        <v>12000</v>
      </c>
      <c r="O470" s="47">
        <v>23</v>
      </c>
      <c r="P470" s="48">
        <v>3.4598866365672179E-5</v>
      </c>
      <c r="Q470" s="5"/>
    </row>
    <row r="471" spans="1:17" ht="24.6" customHeight="1" outlineLevel="2" x14ac:dyDescent="0.4">
      <c r="A471" s="4">
        <v>463</v>
      </c>
      <c r="B471" s="13" t="s">
        <v>3802</v>
      </c>
      <c r="C471" s="9" t="s">
        <v>6652</v>
      </c>
      <c r="D471" s="14" t="s">
        <v>3803</v>
      </c>
      <c r="E471" s="15" t="s">
        <v>3807</v>
      </c>
      <c r="F471" s="16" t="s">
        <v>4599</v>
      </c>
      <c r="G471" s="16" t="s">
        <v>2187</v>
      </c>
      <c r="H471" s="17" t="s">
        <v>6219</v>
      </c>
      <c r="I471" s="18">
        <v>1</v>
      </c>
      <c r="J471" s="18" t="s">
        <v>3839</v>
      </c>
      <c r="K471" s="29" t="s">
        <v>1433</v>
      </c>
      <c r="L471" s="18" t="s">
        <v>2188</v>
      </c>
      <c r="M471" s="30" t="s">
        <v>2189</v>
      </c>
      <c r="N471" s="44">
        <v>200</v>
      </c>
      <c r="O471" s="47">
        <v>485</v>
      </c>
      <c r="P471" s="48">
        <v>1.8370350475106895E-5</v>
      </c>
      <c r="Q471" s="5"/>
    </row>
    <row r="472" spans="1:17" ht="24.6" customHeight="1" outlineLevel="2" x14ac:dyDescent="0.4">
      <c r="A472" s="4">
        <v>464</v>
      </c>
      <c r="B472" s="13" t="s">
        <v>3802</v>
      </c>
      <c r="C472" s="9" t="s">
        <v>6652</v>
      </c>
      <c r="D472" s="14" t="s">
        <v>3813</v>
      </c>
      <c r="E472" s="15" t="s">
        <v>3807</v>
      </c>
      <c r="F472" s="16" t="s">
        <v>4600</v>
      </c>
      <c r="G472" s="16" t="s">
        <v>2190</v>
      </c>
      <c r="H472" s="17" t="s">
        <v>4601</v>
      </c>
      <c r="I472" s="18">
        <v>1</v>
      </c>
      <c r="J472" s="18" t="s">
        <v>3839</v>
      </c>
      <c r="K472" s="29" t="s">
        <v>1433</v>
      </c>
      <c r="L472" s="18" t="s">
        <v>2191</v>
      </c>
      <c r="M472" s="30" t="s">
        <v>2192</v>
      </c>
      <c r="N472" s="44">
        <v>100</v>
      </c>
      <c r="O472" s="47">
        <v>973</v>
      </c>
      <c r="P472" s="48">
        <v>1.8535106981610095E-5</v>
      </c>
      <c r="Q472" s="5"/>
    </row>
    <row r="473" spans="1:17" ht="24.6" customHeight="1" outlineLevel="2" x14ac:dyDescent="0.4">
      <c r="A473" s="4">
        <v>465</v>
      </c>
      <c r="B473" s="13" t="s">
        <v>3802</v>
      </c>
      <c r="C473" s="9" t="s">
        <v>6652</v>
      </c>
      <c r="D473" s="14" t="s">
        <v>3813</v>
      </c>
      <c r="E473" s="15" t="s">
        <v>3807</v>
      </c>
      <c r="F473" s="16" t="s">
        <v>4602</v>
      </c>
      <c r="G473" s="16" t="s">
        <v>4603</v>
      </c>
      <c r="H473" s="19" t="s">
        <v>6220</v>
      </c>
      <c r="I473" s="18">
        <v>1</v>
      </c>
      <c r="J473" s="18" t="s">
        <v>3890</v>
      </c>
      <c r="K473" s="29" t="s">
        <v>974</v>
      </c>
      <c r="L473" s="18" t="s">
        <v>6521</v>
      </c>
      <c r="M473" s="30" t="s">
        <v>975</v>
      </c>
      <c r="N473" s="44">
        <v>300</v>
      </c>
      <c r="O473" s="47">
        <v>990</v>
      </c>
      <c r="P473" s="48">
        <v>6.8456328452079956E-5</v>
      </c>
      <c r="Q473" s="5"/>
    </row>
    <row r="474" spans="1:17" ht="24.6" customHeight="1" outlineLevel="2" x14ac:dyDescent="0.4">
      <c r="A474" s="4">
        <v>466</v>
      </c>
      <c r="B474" s="13" t="s">
        <v>3802</v>
      </c>
      <c r="C474" s="9" t="s">
        <v>6652</v>
      </c>
      <c r="D474" s="14" t="s">
        <v>3815</v>
      </c>
      <c r="E474" s="15" t="s">
        <v>3807</v>
      </c>
      <c r="F474" s="16" t="s">
        <v>4604</v>
      </c>
      <c r="G474" s="16" t="s">
        <v>4605</v>
      </c>
      <c r="H474" s="19" t="s">
        <v>6221</v>
      </c>
      <c r="I474" s="18">
        <v>1</v>
      </c>
      <c r="J474" s="18" t="s">
        <v>3890</v>
      </c>
      <c r="K474" s="29" t="s">
        <v>974</v>
      </c>
      <c r="L474" s="18" t="s">
        <v>6522</v>
      </c>
      <c r="M474" s="30" t="s">
        <v>976</v>
      </c>
      <c r="N474" s="44">
        <v>300</v>
      </c>
      <c r="O474" s="47">
        <v>1587</v>
      </c>
      <c r="P474" s="48">
        <v>1.0972783333113178E-4</v>
      </c>
      <c r="Q474" s="5"/>
    </row>
    <row r="475" spans="1:17" ht="24.6" customHeight="1" outlineLevel="2" x14ac:dyDescent="0.4">
      <c r="A475" s="4">
        <v>467</v>
      </c>
      <c r="B475" s="13" t="s">
        <v>3802</v>
      </c>
      <c r="C475" s="9" t="s">
        <v>6652</v>
      </c>
      <c r="D475" s="14" t="s">
        <v>3815</v>
      </c>
      <c r="E475" s="15" t="s">
        <v>3807</v>
      </c>
      <c r="F475" s="16" t="s">
        <v>4606</v>
      </c>
      <c r="G475" s="16" t="s">
        <v>2196</v>
      </c>
      <c r="H475" s="17" t="s">
        <v>6222</v>
      </c>
      <c r="I475" s="18" t="s">
        <v>6223</v>
      </c>
      <c r="J475" s="18" t="s">
        <v>6224</v>
      </c>
      <c r="K475" s="29" t="s">
        <v>327</v>
      </c>
      <c r="L475" s="18" t="s">
        <v>2198</v>
      </c>
      <c r="M475" s="30" t="s">
        <v>2199</v>
      </c>
      <c r="N475" s="44">
        <v>100</v>
      </c>
      <c r="O475" s="47"/>
      <c r="P475" s="48">
        <v>1.926415452288676E-4</v>
      </c>
      <c r="Q475" s="5"/>
    </row>
    <row r="476" spans="1:17" ht="24.6" customHeight="1" outlineLevel="2" x14ac:dyDescent="0.4">
      <c r="A476" s="4">
        <v>468</v>
      </c>
      <c r="B476" s="13" t="s">
        <v>3802</v>
      </c>
      <c r="C476" s="9" t="s">
        <v>6652</v>
      </c>
      <c r="D476" s="14" t="s">
        <v>3817</v>
      </c>
      <c r="E476" s="15" t="s">
        <v>3807</v>
      </c>
      <c r="F476" s="16" t="s">
        <v>4607</v>
      </c>
      <c r="G476" s="16" t="s">
        <v>977</v>
      </c>
      <c r="H476" s="17" t="s">
        <v>4608</v>
      </c>
      <c r="I476" s="18">
        <v>1</v>
      </c>
      <c r="J476" s="18" t="s">
        <v>3841</v>
      </c>
      <c r="K476" s="29" t="s">
        <v>118</v>
      </c>
      <c r="L476" s="18" t="s">
        <v>978</v>
      </c>
      <c r="M476" s="30" t="s">
        <v>979</v>
      </c>
      <c r="N476" s="44">
        <v>15000</v>
      </c>
      <c r="O476" s="47">
        <v>633</v>
      </c>
      <c r="P476" s="48">
        <v>1.3963113926146273E-3</v>
      </c>
      <c r="Q476" s="5"/>
    </row>
    <row r="477" spans="1:17" ht="24.6" customHeight="1" outlineLevel="2" x14ac:dyDescent="0.4">
      <c r="A477" s="4">
        <v>469</v>
      </c>
      <c r="B477" s="13" t="s">
        <v>3802</v>
      </c>
      <c r="C477" s="9" t="s">
        <v>6652</v>
      </c>
      <c r="D477" s="14" t="s">
        <v>3803</v>
      </c>
      <c r="E477" s="15" t="s">
        <v>3807</v>
      </c>
      <c r="F477" s="16" t="s">
        <v>4609</v>
      </c>
      <c r="G477" s="16" t="s">
        <v>3006</v>
      </c>
      <c r="H477" s="19" t="s">
        <v>4610</v>
      </c>
      <c r="I477" s="18">
        <v>1</v>
      </c>
      <c r="J477" s="18" t="s">
        <v>3908</v>
      </c>
      <c r="K477" s="29" t="s">
        <v>118</v>
      </c>
      <c r="L477" s="18" t="s">
        <v>6523</v>
      </c>
      <c r="M477" s="30" t="s">
        <v>981</v>
      </c>
      <c r="N477" s="44">
        <v>4500</v>
      </c>
      <c r="O477" s="47">
        <v>274</v>
      </c>
      <c r="P477" s="48">
        <v>1.8905809121242298E-4</v>
      </c>
      <c r="Q477" s="5"/>
    </row>
    <row r="478" spans="1:17" ht="24.6" customHeight="1" outlineLevel="2" x14ac:dyDescent="0.4">
      <c r="A478" s="4">
        <v>470</v>
      </c>
      <c r="B478" s="13" t="s">
        <v>3802</v>
      </c>
      <c r="C478" s="9" t="s">
        <v>6652</v>
      </c>
      <c r="D478" s="14" t="s">
        <v>3803</v>
      </c>
      <c r="E478" s="15" t="s">
        <v>3807</v>
      </c>
      <c r="F478" s="16" t="s">
        <v>4611</v>
      </c>
      <c r="G478" s="16" t="s">
        <v>3007</v>
      </c>
      <c r="H478" s="19" t="s">
        <v>4612</v>
      </c>
      <c r="I478" s="18">
        <v>1</v>
      </c>
      <c r="J478" s="18" t="s">
        <v>3908</v>
      </c>
      <c r="K478" s="29" t="s">
        <v>118</v>
      </c>
      <c r="L478" s="18" t="s">
        <v>6524</v>
      </c>
      <c r="M478" s="30" t="s">
        <v>982</v>
      </c>
      <c r="N478" s="44">
        <v>7500</v>
      </c>
      <c r="O478" s="47">
        <v>438</v>
      </c>
      <c r="P478" s="48">
        <v>4.9735870400653757E-4</v>
      </c>
      <c r="Q478" s="5"/>
    </row>
    <row r="479" spans="1:17" ht="24.6" customHeight="1" outlineLevel="2" x14ac:dyDescent="0.4">
      <c r="A479" s="4">
        <v>471</v>
      </c>
      <c r="B479" s="13" t="s">
        <v>3802</v>
      </c>
      <c r="C479" s="9" t="s">
        <v>6652</v>
      </c>
      <c r="D479" s="14" t="s">
        <v>3813</v>
      </c>
      <c r="E479" s="15" t="s">
        <v>3807</v>
      </c>
      <c r="F479" s="16" t="s">
        <v>4613</v>
      </c>
      <c r="G479" s="16" t="s">
        <v>983</v>
      </c>
      <c r="H479" s="17" t="s">
        <v>4614</v>
      </c>
      <c r="I479" s="18">
        <v>1</v>
      </c>
      <c r="J479" s="18" t="s">
        <v>3841</v>
      </c>
      <c r="K479" s="29" t="s">
        <v>38</v>
      </c>
      <c r="L479" s="18">
        <v>642506710</v>
      </c>
      <c r="M479" s="30" t="s">
        <v>3298</v>
      </c>
      <c r="N479" s="44">
        <v>21000</v>
      </c>
      <c r="O479" s="47">
        <v>497</v>
      </c>
      <c r="P479" s="48">
        <v>1.5655987030466661E-3</v>
      </c>
      <c r="Q479" s="5"/>
    </row>
    <row r="480" spans="1:17" ht="24.6" customHeight="1" outlineLevel="2" x14ac:dyDescent="0.4">
      <c r="A480" s="4">
        <v>472</v>
      </c>
      <c r="B480" s="13" t="s">
        <v>3802</v>
      </c>
      <c r="C480" s="9" t="s">
        <v>6652</v>
      </c>
      <c r="D480" s="14" t="s">
        <v>3803</v>
      </c>
      <c r="E480" s="15" t="s">
        <v>3807</v>
      </c>
      <c r="F480" s="16" t="s">
        <v>4615</v>
      </c>
      <c r="G480" s="16" t="s">
        <v>4616</v>
      </c>
      <c r="H480" s="17" t="s">
        <v>4617</v>
      </c>
      <c r="I480" s="18">
        <v>1</v>
      </c>
      <c r="J480" s="18" t="s">
        <v>3908</v>
      </c>
      <c r="K480" s="29" t="s">
        <v>58</v>
      </c>
      <c r="L480" s="18">
        <v>651601900</v>
      </c>
      <c r="M480" s="30" t="s">
        <v>2200</v>
      </c>
      <c r="N480" s="44">
        <v>60</v>
      </c>
      <c r="O480" s="47"/>
      <c r="P480" s="48">
        <v>3.1633249248614566E-5</v>
      </c>
      <c r="Q480" s="5"/>
    </row>
    <row r="481" spans="1:17" ht="24.6" customHeight="1" outlineLevel="2" x14ac:dyDescent="0.4">
      <c r="A481" s="4">
        <v>473</v>
      </c>
      <c r="B481" s="13" t="s">
        <v>3802</v>
      </c>
      <c r="C481" s="9" t="s">
        <v>6652</v>
      </c>
      <c r="D481" s="14" t="s">
        <v>3813</v>
      </c>
      <c r="E481" s="15" t="s">
        <v>3807</v>
      </c>
      <c r="F481" s="16" t="s">
        <v>4618</v>
      </c>
      <c r="G481" s="16" t="s">
        <v>4619</v>
      </c>
      <c r="H481" s="17" t="s">
        <v>4620</v>
      </c>
      <c r="I481" s="18">
        <v>1</v>
      </c>
      <c r="J481" s="18" t="s">
        <v>3890</v>
      </c>
      <c r="K481" s="29" t="s">
        <v>215</v>
      </c>
      <c r="L481" s="18">
        <v>642404290</v>
      </c>
      <c r="M481" s="30" t="s">
        <v>6525</v>
      </c>
      <c r="N481" s="44">
        <v>400</v>
      </c>
      <c r="O481" s="47">
        <v>3600</v>
      </c>
      <c r="P481" s="48">
        <v>5.9312342341152305E-4</v>
      </c>
      <c r="Q481" s="5"/>
    </row>
    <row r="482" spans="1:17" ht="24.6" customHeight="1" outlineLevel="2" x14ac:dyDescent="0.4">
      <c r="A482" s="4">
        <v>474</v>
      </c>
      <c r="B482" s="13" t="s">
        <v>3802</v>
      </c>
      <c r="C482" s="9" t="s">
        <v>6652</v>
      </c>
      <c r="D482" s="14" t="s">
        <v>3803</v>
      </c>
      <c r="E482" s="15" t="s">
        <v>3807</v>
      </c>
      <c r="F482" s="16" t="s">
        <v>4621</v>
      </c>
      <c r="G482" s="16" t="s">
        <v>2204</v>
      </c>
      <c r="H482" s="17" t="s">
        <v>6225</v>
      </c>
      <c r="I482" s="18">
        <v>50</v>
      </c>
      <c r="J482" s="18" t="s">
        <v>3844</v>
      </c>
      <c r="K482" s="29" t="s">
        <v>767</v>
      </c>
      <c r="L482" s="18" t="s">
        <v>2205</v>
      </c>
      <c r="M482" s="30" t="s">
        <v>2206</v>
      </c>
      <c r="N482" s="44">
        <v>5000</v>
      </c>
      <c r="O482" s="47">
        <v>1850</v>
      </c>
      <c r="P482" s="48">
        <v>1.0379659909701654E-3</v>
      </c>
      <c r="Q482" s="5"/>
    </row>
    <row r="483" spans="1:17" ht="24.6" customHeight="1" outlineLevel="2" x14ac:dyDescent="0.4">
      <c r="A483" s="4">
        <v>475</v>
      </c>
      <c r="B483" s="13" t="s">
        <v>3802</v>
      </c>
      <c r="C483" s="9" t="s">
        <v>6652</v>
      </c>
      <c r="D483" s="14" t="s">
        <v>3813</v>
      </c>
      <c r="E483" s="15" t="s">
        <v>3807</v>
      </c>
      <c r="F483" s="16" t="s">
        <v>4622</v>
      </c>
      <c r="G483" s="16" t="s">
        <v>2207</v>
      </c>
      <c r="H483" s="17" t="s">
        <v>6226</v>
      </c>
      <c r="I483" s="18">
        <v>1</v>
      </c>
      <c r="J483" s="18" t="s">
        <v>3839</v>
      </c>
      <c r="K483" s="29" t="s">
        <v>365</v>
      </c>
      <c r="L483" s="18" t="s">
        <v>2208</v>
      </c>
      <c r="M483" s="30" t="s">
        <v>2209</v>
      </c>
      <c r="N483" s="44">
        <v>18000</v>
      </c>
      <c r="O483" s="47">
        <v>548</v>
      </c>
      <c r="P483" s="48">
        <v>1.15659067565247E-3</v>
      </c>
      <c r="Q483" s="5"/>
    </row>
    <row r="484" spans="1:17" ht="24.6" customHeight="1" outlineLevel="2" x14ac:dyDescent="0.4">
      <c r="A484" s="4">
        <v>476</v>
      </c>
      <c r="B484" s="13" t="s">
        <v>3802</v>
      </c>
      <c r="C484" s="9" t="s">
        <v>6652</v>
      </c>
      <c r="D484" s="14" t="s">
        <v>3813</v>
      </c>
      <c r="E484" s="15" t="s">
        <v>3807</v>
      </c>
      <c r="F484" s="16" t="s">
        <v>4623</v>
      </c>
      <c r="G484" s="16" t="s">
        <v>2215</v>
      </c>
      <c r="H484" s="17" t="s">
        <v>4624</v>
      </c>
      <c r="I484" s="18">
        <v>1</v>
      </c>
      <c r="J484" s="18" t="s">
        <v>3839</v>
      </c>
      <c r="K484" s="29" t="s">
        <v>533</v>
      </c>
      <c r="L484" s="18" t="s">
        <v>3301</v>
      </c>
      <c r="M484" s="30" t="s">
        <v>3302</v>
      </c>
      <c r="N484" s="44">
        <v>2700</v>
      </c>
      <c r="O484" s="47">
        <v>486</v>
      </c>
      <c r="P484" s="48">
        <v>1.2678013175421307E-4</v>
      </c>
      <c r="Q484" s="5"/>
    </row>
    <row r="485" spans="1:17" ht="24.6" customHeight="1" outlineLevel="2" x14ac:dyDescent="0.4">
      <c r="A485" s="4">
        <v>477</v>
      </c>
      <c r="B485" s="13" t="s">
        <v>3802</v>
      </c>
      <c r="C485" s="9" t="s">
        <v>6652</v>
      </c>
      <c r="D485" s="14" t="s">
        <v>3813</v>
      </c>
      <c r="E485" s="15" t="s">
        <v>3807</v>
      </c>
      <c r="F485" s="16" t="s">
        <v>4625</v>
      </c>
      <c r="G485" s="16" t="s">
        <v>2216</v>
      </c>
      <c r="H485" s="17" t="s">
        <v>4626</v>
      </c>
      <c r="I485" s="18">
        <v>1</v>
      </c>
      <c r="J485" s="18" t="s">
        <v>3839</v>
      </c>
      <c r="K485" s="29" t="s">
        <v>1458</v>
      </c>
      <c r="L485" s="18" t="s">
        <v>2217</v>
      </c>
      <c r="M485" s="30" t="s">
        <v>2218</v>
      </c>
      <c r="N485" s="44">
        <v>3900</v>
      </c>
      <c r="O485" s="47">
        <v>490</v>
      </c>
      <c r="P485" s="48">
        <v>3.6304096207980311E-4</v>
      </c>
      <c r="Q485" s="5"/>
    </row>
    <row r="486" spans="1:17" ht="24.6" customHeight="1" outlineLevel="2" x14ac:dyDescent="0.4">
      <c r="A486" s="4">
        <v>478</v>
      </c>
      <c r="B486" s="13" t="s">
        <v>3802</v>
      </c>
      <c r="C486" s="9" t="s">
        <v>6652</v>
      </c>
      <c r="D486" s="14" t="s">
        <v>3816</v>
      </c>
      <c r="E486" s="15" t="s">
        <v>3807</v>
      </c>
      <c r="F486" s="16" t="s">
        <v>4627</v>
      </c>
      <c r="G486" s="16" t="s">
        <v>986</v>
      </c>
      <c r="H486" s="17" t="s">
        <v>6227</v>
      </c>
      <c r="I486" s="18">
        <v>1</v>
      </c>
      <c r="J486" s="18" t="s">
        <v>3839</v>
      </c>
      <c r="K486" s="29" t="s">
        <v>33</v>
      </c>
      <c r="L486" s="37" t="s">
        <v>6526</v>
      </c>
      <c r="M486" s="30" t="s">
        <v>6527</v>
      </c>
      <c r="N486" s="44">
        <v>4500</v>
      </c>
      <c r="O486" s="47">
        <v>311</v>
      </c>
      <c r="P486" s="48">
        <v>3.7811618242484596E-4</v>
      </c>
      <c r="Q486" s="5"/>
    </row>
    <row r="487" spans="1:17" ht="24.6" customHeight="1" outlineLevel="2" x14ac:dyDescent="0.4">
      <c r="A487" s="4">
        <v>479</v>
      </c>
      <c r="B487" s="13" t="s">
        <v>3802</v>
      </c>
      <c r="C487" s="9" t="s">
        <v>6652</v>
      </c>
      <c r="D487" s="14" t="s">
        <v>3813</v>
      </c>
      <c r="E487" s="15" t="s">
        <v>3807</v>
      </c>
      <c r="F487" s="16" t="s">
        <v>4628</v>
      </c>
      <c r="G487" s="16" t="s">
        <v>2220</v>
      </c>
      <c r="H487" s="17" t="s">
        <v>4629</v>
      </c>
      <c r="I487" s="18">
        <v>1</v>
      </c>
      <c r="J487" s="18" t="s">
        <v>3839</v>
      </c>
      <c r="K487" s="29" t="s">
        <v>49</v>
      </c>
      <c r="L487" s="18" t="s">
        <v>2221</v>
      </c>
      <c r="M487" s="30" t="s">
        <v>2222</v>
      </c>
      <c r="N487" s="44">
        <v>18000</v>
      </c>
      <c r="O487" s="47">
        <v>16</v>
      </c>
      <c r="P487" s="48">
        <v>2.9656171170576155E-5</v>
      </c>
      <c r="Q487" s="5"/>
    </row>
    <row r="488" spans="1:17" ht="24.6" customHeight="1" outlineLevel="2" x14ac:dyDescent="0.4">
      <c r="A488" s="4">
        <v>480</v>
      </c>
      <c r="B488" s="13" t="s">
        <v>3802</v>
      </c>
      <c r="C488" s="9" t="s">
        <v>6652</v>
      </c>
      <c r="D488" s="14" t="s">
        <v>3817</v>
      </c>
      <c r="E488" s="15" t="s">
        <v>3807</v>
      </c>
      <c r="F488" s="16" t="s">
        <v>4630</v>
      </c>
      <c r="G488" s="16" t="s">
        <v>987</v>
      </c>
      <c r="H488" s="17" t="s">
        <v>4631</v>
      </c>
      <c r="I488" s="18">
        <v>1</v>
      </c>
      <c r="J488" s="18" t="s">
        <v>3839</v>
      </c>
      <c r="K488" s="29" t="s">
        <v>988</v>
      </c>
      <c r="L488" s="18" t="s">
        <v>989</v>
      </c>
      <c r="M488" s="30" t="s">
        <v>990</v>
      </c>
      <c r="N488" s="44">
        <v>100000</v>
      </c>
      <c r="O488" s="47">
        <v>128</v>
      </c>
      <c r="P488" s="48">
        <v>3.6246431430704191E-3</v>
      </c>
      <c r="Q488" s="5"/>
    </row>
    <row r="489" spans="1:17" ht="24.6" customHeight="1" outlineLevel="2" x14ac:dyDescent="0.4">
      <c r="A489" s="4">
        <v>481</v>
      </c>
      <c r="B489" s="13" t="s">
        <v>3802</v>
      </c>
      <c r="C489" s="9" t="s">
        <v>6652</v>
      </c>
      <c r="D489" s="14" t="s">
        <v>3813</v>
      </c>
      <c r="E489" s="15" t="s">
        <v>3807</v>
      </c>
      <c r="F489" s="16" t="s">
        <v>4632</v>
      </c>
      <c r="G489" s="16" t="s">
        <v>2228</v>
      </c>
      <c r="H489" s="17" t="s">
        <v>6228</v>
      </c>
      <c r="I489" s="18">
        <v>1</v>
      </c>
      <c r="J489" s="18" t="s">
        <v>3841</v>
      </c>
      <c r="K489" s="29" t="s">
        <v>229</v>
      </c>
      <c r="L489" s="18" t="s">
        <v>2229</v>
      </c>
      <c r="M489" s="30" t="s">
        <v>2230</v>
      </c>
      <c r="N489" s="44">
        <v>1000</v>
      </c>
      <c r="O489" s="47">
        <v>539</v>
      </c>
      <c r="P489" s="48">
        <v>1.0297281656450054E-4</v>
      </c>
      <c r="Q489" s="5"/>
    </row>
    <row r="490" spans="1:17" ht="24.6" customHeight="1" outlineLevel="2" x14ac:dyDescent="0.4">
      <c r="A490" s="4">
        <v>482</v>
      </c>
      <c r="B490" s="13" t="s">
        <v>3802</v>
      </c>
      <c r="C490" s="9" t="s">
        <v>6652</v>
      </c>
      <c r="D490" s="14" t="s">
        <v>3803</v>
      </c>
      <c r="E490" s="15" t="s">
        <v>3807</v>
      </c>
      <c r="F490" s="16" t="s">
        <v>4633</v>
      </c>
      <c r="G490" s="16" t="s">
        <v>3008</v>
      </c>
      <c r="H490" s="17" t="s">
        <v>4634</v>
      </c>
      <c r="I490" s="18">
        <v>1</v>
      </c>
      <c r="J490" s="18" t="s">
        <v>96</v>
      </c>
      <c r="K490" s="29" t="s">
        <v>662</v>
      </c>
      <c r="L490" s="18">
        <v>659901440</v>
      </c>
      <c r="M490" s="30" t="s">
        <v>3306</v>
      </c>
      <c r="N490" s="44">
        <v>9000</v>
      </c>
      <c r="O490" s="47">
        <v>70</v>
      </c>
      <c r="P490" s="48">
        <v>1.7052298423081289E-4</v>
      </c>
      <c r="Q490" s="5"/>
    </row>
    <row r="491" spans="1:17" ht="24.6" customHeight="1" outlineLevel="2" x14ac:dyDescent="0.4">
      <c r="A491" s="4">
        <v>483</v>
      </c>
      <c r="B491" s="13" t="s">
        <v>3802</v>
      </c>
      <c r="C491" s="9" t="s">
        <v>6652</v>
      </c>
      <c r="D491" s="14" t="s">
        <v>3803</v>
      </c>
      <c r="E491" s="15" t="s">
        <v>3807</v>
      </c>
      <c r="F491" s="16" t="s">
        <v>4635</v>
      </c>
      <c r="G491" s="16" t="s">
        <v>2231</v>
      </c>
      <c r="H491" s="17" t="s">
        <v>6229</v>
      </c>
      <c r="I491" s="18">
        <v>1</v>
      </c>
      <c r="J491" s="18" t="s">
        <v>96</v>
      </c>
      <c r="K491" s="29" t="s">
        <v>662</v>
      </c>
      <c r="L491" s="18">
        <v>659901450</v>
      </c>
      <c r="M491" s="30" t="s">
        <v>3307</v>
      </c>
      <c r="N491" s="44">
        <v>5000</v>
      </c>
      <c r="O491" s="47">
        <v>102</v>
      </c>
      <c r="P491" s="48">
        <v>1.3592411786514071E-4</v>
      </c>
      <c r="Q491" s="5"/>
    </row>
    <row r="492" spans="1:17" ht="24.6" customHeight="1" outlineLevel="2" x14ac:dyDescent="0.4">
      <c r="A492" s="4">
        <v>484</v>
      </c>
      <c r="B492" s="13" t="s">
        <v>3802</v>
      </c>
      <c r="C492" s="9" t="s">
        <v>6652</v>
      </c>
      <c r="D492" s="14" t="s">
        <v>3815</v>
      </c>
      <c r="E492" s="15" t="s">
        <v>3807</v>
      </c>
      <c r="F492" s="16" t="s">
        <v>4636</v>
      </c>
      <c r="G492" s="16" t="s">
        <v>4637</v>
      </c>
      <c r="H492" s="17" t="s">
        <v>4638</v>
      </c>
      <c r="I492" s="18">
        <v>20</v>
      </c>
      <c r="J492" s="18" t="s">
        <v>3855</v>
      </c>
      <c r="K492" s="29" t="s">
        <v>2232</v>
      </c>
      <c r="L492" s="18">
        <v>698003371</v>
      </c>
      <c r="M492" s="30" t="s">
        <v>2233</v>
      </c>
      <c r="N492" s="44">
        <v>60000</v>
      </c>
      <c r="O492" s="47">
        <v>784</v>
      </c>
      <c r="P492" s="48">
        <v>8.7485704953199663E-3</v>
      </c>
      <c r="Q492" s="5"/>
    </row>
    <row r="493" spans="1:17" ht="24.6" customHeight="1" outlineLevel="2" x14ac:dyDescent="0.4">
      <c r="A493" s="4">
        <v>485</v>
      </c>
      <c r="B493" s="13" t="s">
        <v>3802</v>
      </c>
      <c r="C493" s="9" t="s">
        <v>6652</v>
      </c>
      <c r="D493" s="14" t="s">
        <v>3813</v>
      </c>
      <c r="E493" s="15" t="s">
        <v>3807</v>
      </c>
      <c r="F493" s="16" t="s">
        <v>4639</v>
      </c>
      <c r="G493" s="16" t="s">
        <v>2234</v>
      </c>
      <c r="H493" s="17" t="s">
        <v>4640</v>
      </c>
      <c r="I493" s="18" t="s">
        <v>4643</v>
      </c>
      <c r="J493" s="18" t="s">
        <v>4297</v>
      </c>
      <c r="K493" s="29" t="s">
        <v>2235</v>
      </c>
      <c r="L493" s="18" t="s">
        <v>2236</v>
      </c>
      <c r="M493" s="30" t="s">
        <v>2237</v>
      </c>
      <c r="N493" s="44">
        <v>90</v>
      </c>
      <c r="O493" s="47"/>
      <c r="P493" s="48">
        <v>9.4232483894505738E-5</v>
      </c>
      <c r="Q493" s="5"/>
    </row>
    <row r="494" spans="1:17" ht="24.6" customHeight="1" outlineLevel="2" x14ac:dyDescent="0.4">
      <c r="A494" s="4">
        <v>486</v>
      </c>
      <c r="B494" s="13" t="s">
        <v>3802</v>
      </c>
      <c r="C494" s="9" t="s">
        <v>6652</v>
      </c>
      <c r="D494" s="14" t="s">
        <v>3816</v>
      </c>
      <c r="E494" s="15" t="s">
        <v>3807</v>
      </c>
      <c r="F494" s="16" t="s">
        <v>4641</v>
      </c>
      <c r="G494" s="16" t="s">
        <v>2238</v>
      </c>
      <c r="H494" s="17" t="s">
        <v>4642</v>
      </c>
      <c r="I494" s="18" t="s">
        <v>4643</v>
      </c>
      <c r="J494" s="18" t="s">
        <v>4297</v>
      </c>
      <c r="K494" s="29" t="s">
        <v>2235</v>
      </c>
      <c r="L494" s="18" t="s">
        <v>6528</v>
      </c>
      <c r="M494" s="30" t="s">
        <v>2239</v>
      </c>
      <c r="N494" s="44">
        <v>1000</v>
      </c>
      <c r="O494" s="47"/>
      <c r="P494" s="48">
        <v>1.0470275988278416E-3</v>
      </c>
      <c r="Q494" s="5"/>
    </row>
    <row r="495" spans="1:17" ht="24.6" customHeight="1" outlineLevel="2" x14ac:dyDescent="0.4">
      <c r="A495" s="4">
        <v>487</v>
      </c>
      <c r="B495" s="13" t="s">
        <v>3802</v>
      </c>
      <c r="C495" s="9" t="s">
        <v>6652</v>
      </c>
      <c r="D495" s="14" t="s">
        <v>3803</v>
      </c>
      <c r="E495" s="15" t="s">
        <v>3807</v>
      </c>
      <c r="F495" s="16" t="s">
        <v>4644</v>
      </c>
      <c r="G495" s="16" t="s">
        <v>2240</v>
      </c>
      <c r="H495" s="17" t="s">
        <v>4645</v>
      </c>
      <c r="I495" s="18">
        <v>1</v>
      </c>
      <c r="J495" s="18" t="s">
        <v>3839</v>
      </c>
      <c r="K495" s="29" t="s">
        <v>106</v>
      </c>
      <c r="L495" s="18" t="s">
        <v>2241</v>
      </c>
      <c r="M495" s="30" t="s">
        <v>2242</v>
      </c>
      <c r="N495" s="44">
        <v>1500</v>
      </c>
      <c r="O495" s="47">
        <v>697</v>
      </c>
      <c r="P495" s="48">
        <v>1.2912791197188368E-4</v>
      </c>
      <c r="Q495" s="5"/>
    </row>
    <row r="496" spans="1:17" ht="24.6" customHeight="1" outlineLevel="2" x14ac:dyDescent="0.4">
      <c r="A496" s="4">
        <v>488</v>
      </c>
      <c r="B496" s="13" t="s">
        <v>3802</v>
      </c>
      <c r="C496" s="9" t="s">
        <v>6652</v>
      </c>
      <c r="D496" s="14" t="s">
        <v>3813</v>
      </c>
      <c r="E496" s="15" t="s">
        <v>3807</v>
      </c>
      <c r="F496" s="16" t="s">
        <v>4646</v>
      </c>
      <c r="G496" s="16" t="s">
        <v>2243</v>
      </c>
      <c r="H496" s="17" t="s">
        <v>4647</v>
      </c>
      <c r="I496" s="18">
        <v>1</v>
      </c>
      <c r="J496" s="18" t="s">
        <v>3839</v>
      </c>
      <c r="K496" s="29" t="s">
        <v>106</v>
      </c>
      <c r="L496" s="18" t="s">
        <v>2244</v>
      </c>
      <c r="M496" s="30" t="s">
        <v>2245</v>
      </c>
      <c r="N496" s="44">
        <v>500</v>
      </c>
      <c r="O496" s="47">
        <v>752</v>
      </c>
      <c r="P496" s="48">
        <v>5.0044788850347265E-5</v>
      </c>
      <c r="Q496" s="5"/>
    </row>
    <row r="497" spans="1:17" ht="24.6" customHeight="1" outlineLevel="2" x14ac:dyDescent="0.4">
      <c r="A497" s="4">
        <v>489</v>
      </c>
      <c r="B497" s="13" t="s">
        <v>3802</v>
      </c>
      <c r="C497" s="9" t="s">
        <v>6652</v>
      </c>
      <c r="D497" s="14" t="s">
        <v>3803</v>
      </c>
      <c r="E497" s="15" t="s">
        <v>3807</v>
      </c>
      <c r="F497" s="16" t="s">
        <v>4648</v>
      </c>
      <c r="G497" s="16" t="s">
        <v>2246</v>
      </c>
      <c r="H497" s="17" t="s">
        <v>6230</v>
      </c>
      <c r="I497" s="18">
        <v>1</v>
      </c>
      <c r="J497" s="18" t="s">
        <v>3839</v>
      </c>
      <c r="K497" s="29" t="s">
        <v>106</v>
      </c>
      <c r="L497" s="18" t="s">
        <v>2247</v>
      </c>
      <c r="M497" s="30" t="s">
        <v>2248</v>
      </c>
      <c r="N497" s="44">
        <v>1800</v>
      </c>
      <c r="O497" s="47">
        <v>842</v>
      </c>
      <c r="P497" s="48">
        <v>1.7052298423081289E-4</v>
      </c>
      <c r="Q497" s="5"/>
    </row>
    <row r="498" spans="1:17" ht="24.6" customHeight="1" outlineLevel="2" x14ac:dyDescent="0.4">
      <c r="A498" s="4">
        <v>490</v>
      </c>
      <c r="B498" s="13" t="s">
        <v>3802</v>
      </c>
      <c r="C498" s="9" t="s">
        <v>6652</v>
      </c>
      <c r="D498" s="14" t="s">
        <v>3803</v>
      </c>
      <c r="E498" s="15" t="s">
        <v>3807</v>
      </c>
      <c r="F498" s="16" t="s">
        <v>4649</v>
      </c>
      <c r="G498" s="16" t="s">
        <v>2249</v>
      </c>
      <c r="H498" s="17" t="s">
        <v>4650</v>
      </c>
      <c r="I498" s="18">
        <v>2</v>
      </c>
      <c r="J498" s="18" t="s">
        <v>3878</v>
      </c>
      <c r="K498" s="29" t="s">
        <v>851</v>
      </c>
      <c r="L498" s="18" t="s">
        <v>2250</v>
      </c>
      <c r="M498" s="30" t="s">
        <v>2251</v>
      </c>
      <c r="N498" s="44">
        <v>6000</v>
      </c>
      <c r="O498" s="47">
        <v>946</v>
      </c>
      <c r="P498" s="48">
        <v>6.6232115614286752E-4</v>
      </c>
      <c r="Q498" s="5"/>
    </row>
    <row r="499" spans="1:17" ht="24.6" customHeight="1" outlineLevel="2" x14ac:dyDescent="0.4">
      <c r="A499" s="4">
        <v>491</v>
      </c>
      <c r="B499" s="13" t="s">
        <v>3802</v>
      </c>
      <c r="C499" s="9" t="s">
        <v>6652</v>
      </c>
      <c r="D499" s="14" t="s">
        <v>3803</v>
      </c>
      <c r="E499" s="15" t="s">
        <v>3807</v>
      </c>
      <c r="F499" s="16" t="s">
        <v>4651</v>
      </c>
      <c r="G499" s="16" t="s">
        <v>2252</v>
      </c>
      <c r="H499" s="17" t="s">
        <v>4652</v>
      </c>
      <c r="I499" s="18">
        <v>1</v>
      </c>
      <c r="J499" s="18" t="s">
        <v>3839</v>
      </c>
      <c r="K499" s="29" t="s">
        <v>118</v>
      </c>
      <c r="L499" s="18" t="s">
        <v>3314</v>
      </c>
      <c r="M499" s="30" t="s">
        <v>3315</v>
      </c>
      <c r="N499" s="44">
        <v>1500</v>
      </c>
      <c r="O499" s="47">
        <v>543</v>
      </c>
      <c r="P499" s="48">
        <v>1.1121064188966058E-4</v>
      </c>
      <c r="Q499" s="5"/>
    </row>
    <row r="500" spans="1:17" ht="24.6" customHeight="1" outlineLevel="2" x14ac:dyDescent="0.4">
      <c r="A500" s="4">
        <v>492</v>
      </c>
      <c r="B500" s="13" t="s">
        <v>3802</v>
      </c>
      <c r="C500" s="9" t="s">
        <v>6652</v>
      </c>
      <c r="D500" s="14" t="s">
        <v>3813</v>
      </c>
      <c r="E500" s="15" t="s">
        <v>3807</v>
      </c>
      <c r="F500" s="16" t="s">
        <v>4653</v>
      </c>
      <c r="G500" s="16" t="s">
        <v>2253</v>
      </c>
      <c r="H500" s="17" t="s">
        <v>4654</v>
      </c>
      <c r="I500" s="18">
        <v>1</v>
      </c>
      <c r="J500" s="18" t="s">
        <v>4655</v>
      </c>
      <c r="K500" s="29" t="s">
        <v>2254</v>
      </c>
      <c r="L500" s="18" t="s">
        <v>2255</v>
      </c>
      <c r="M500" s="30" t="s">
        <v>2256</v>
      </c>
      <c r="N500" s="44">
        <v>450</v>
      </c>
      <c r="O500" s="47">
        <v>197</v>
      </c>
      <c r="P500" s="48">
        <v>1.2418521677678764E-5</v>
      </c>
      <c r="Q500" s="5"/>
    </row>
    <row r="501" spans="1:17" ht="24.6" customHeight="1" outlineLevel="2" x14ac:dyDescent="0.4">
      <c r="A501" s="4">
        <v>493</v>
      </c>
      <c r="B501" s="13" t="s">
        <v>3802</v>
      </c>
      <c r="C501" s="9" t="s">
        <v>6652</v>
      </c>
      <c r="D501" s="14" t="s">
        <v>3813</v>
      </c>
      <c r="E501" s="15" t="s">
        <v>3807</v>
      </c>
      <c r="F501" s="16" t="s">
        <v>4656</v>
      </c>
      <c r="G501" s="16" t="s">
        <v>2257</v>
      </c>
      <c r="H501" s="17" t="s">
        <v>4657</v>
      </c>
      <c r="I501" s="18" t="s">
        <v>6231</v>
      </c>
      <c r="J501" s="18" t="s">
        <v>4658</v>
      </c>
      <c r="K501" s="29" t="s">
        <v>2258</v>
      </c>
      <c r="L501" s="18" t="s">
        <v>6529</v>
      </c>
      <c r="M501" s="30" t="s">
        <v>2259</v>
      </c>
      <c r="N501" s="44">
        <v>18000</v>
      </c>
      <c r="O501" s="47"/>
      <c r="P501" s="48">
        <v>8.081306643982002E-4</v>
      </c>
      <c r="Q501" s="5"/>
    </row>
    <row r="502" spans="1:17" ht="24.6" customHeight="1" outlineLevel="2" x14ac:dyDescent="0.4">
      <c r="A502" s="4">
        <v>494</v>
      </c>
      <c r="B502" s="13" t="s">
        <v>3802</v>
      </c>
      <c r="C502" s="9" t="s">
        <v>6652</v>
      </c>
      <c r="D502" s="14" t="s">
        <v>3803</v>
      </c>
      <c r="E502" s="15" t="s">
        <v>3807</v>
      </c>
      <c r="F502" s="16" t="s">
        <v>4659</v>
      </c>
      <c r="G502" s="16" t="s">
        <v>991</v>
      </c>
      <c r="H502" s="17" t="s">
        <v>4660</v>
      </c>
      <c r="I502" s="18">
        <v>1</v>
      </c>
      <c r="J502" s="18" t="s">
        <v>3839</v>
      </c>
      <c r="K502" s="29" t="s">
        <v>52</v>
      </c>
      <c r="L502" s="18" t="s">
        <v>992</v>
      </c>
      <c r="M502" s="30" t="s">
        <v>993</v>
      </c>
      <c r="N502" s="44">
        <v>72000</v>
      </c>
      <c r="O502" s="47">
        <v>589</v>
      </c>
      <c r="P502" s="48">
        <v>7.5623236484969195E-3</v>
      </c>
      <c r="Q502" s="5"/>
    </row>
    <row r="503" spans="1:17" ht="24.6" customHeight="1" outlineLevel="2" x14ac:dyDescent="0.4">
      <c r="A503" s="4">
        <v>495</v>
      </c>
      <c r="B503" s="13" t="s">
        <v>3802</v>
      </c>
      <c r="C503" s="9" t="s">
        <v>6652</v>
      </c>
      <c r="D503" s="14" t="s">
        <v>3813</v>
      </c>
      <c r="E503" s="15" t="s">
        <v>3807</v>
      </c>
      <c r="F503" s="16" t="s">
        <v>4661</v>
      </c>
      <c r="G503" s="16" t="s">
        <v>994</v>
      </c>
      <c r="H503" s="17" t="s">
        <v>6232</v>
      </c>
      <c r="I503" s="18">
        <v>1</v>
      </c>
      <c r="J503" s="18" t="s">
        <v>3839</v>
      </c>
      <c r="K503" s="29" t="s">
        <v>52</v>
      </c>
      <c r="L503" s="18" t="s">
        <v>995</v>
      </c>
      <c r="M503" s="30" t="s">
        <v>996</v>
      </c>
      <c r="N503" s="44">
        <v>76000</v>
      </c>
      <c r="O503" s="47">
        <v>152</v>
      </c>
      <c r="P503" s="48">
        <v>3.1303736235608164E-3</v>
      </c>
      <c r="Q503" s="5"/>
    </row>
    <row r="504" spans="1:17" ht="24.6" customHeight="1" outlineLevel="2" x14ac:dyDescent="0.4">
      <c r="A504" s="4">
        <v>496</v>
      </c>
      <c r="B504" s="13" t="s">
        <v>3802</v>
      </c>
      <c r="C504" s="9" t="s">
        <v>6652</v>
      </c>
      <c r="D504" s="14" t="s">
        <v>3803</v>
      </c>
      <c r="E504" s="15" t="s">
        <v>3807</v>
      </c>
      <c r="F504" s="16" t="s">
        <v>4662</v>
      </c>
      <c r="G504" s="16" t="s">
        <v>997</v>
      </c>
      <c r="H504" s="17" t="s">
        <v>4663</v>
      </c>
      <c r="I504" s="18">
        <v>1</v>
      </c>
      <c r="J504" s="18" t="s">
        <v>3839</v>
      </c>
      <c r="K504" s="29" t="s">
        <v>52</v>
      </c>
      <c r="L504" s="18" t="s">
        <v>998</v>
      </c>
      <c r="M504" s="30" t="s">
        <v>999</v>
      </c>
      <c r="N504" s="44">
        <v>40000</v>
      </c>
      <c r="O504" s="47">
        <v>811</v>
      </c>
      <c r="P504" s="48">
        <v>4.9756464963966662E-3</v>
      </c>
      <c r="Q504" s="5"/>
    </row>
    <row r="505" spans="1:17" ht="24.6" customHeight="1" outlineLevel="2" x14ac:dyDescent="0.4">
      <c r="A505" s="4">
        <v>497</v>
      </c>
      <c r="B505" s="13" t="s">
        <v>3802</v>
      </c>
      <c r="C505" s="9" t="s">
        <v>6652</v>
      </c>
      <c r="D505" s="14" t="s">
        <v>3813</v>
      </c>
      <c r="E505" s="15" t="s">
        <v>3807</v>
      </c>
      <c r="F505" s="16" t="s">
        <v>4664</v>
      </c>
      <c r="G505" s="16" t="s">
        <v>1000</v>
      </c>
      <c r="H505" s="17" t="s">
        <v>4665</v>
      </c>
      <c r="I505" s="18">
        <v>1</v>
      </c>
      <c r="J505" s="18" t="s">
        <v>3839</v>
      </c>
      <c r="K505" s="29" t="s">
        <v>52</v>
      </c>
      <c r="L505" s="18" t="s">
        <v>1001</v>
      </c>
      <c r="M505" s="30" t="s">
        <v>1002</v>
      </c>
      <c r="N505" s="44">
        <v>100000</v>
      </c>
      <c r="O505" s="47">
        <v>252</v>
      </c>
      <c r="P505" s="48">
        <v>3.8305887761994201E-3</v>
      </c>
      <c r="Q505" s="5"/>
    </row>
    <row r="506" spans="1:17" ht="24.6" customHeight="1" outlineLevel="2" x14ac:dyDescent="0.4">
      <c r="A506" s="4">
        <v>498</v>
      </c>
      <c r="B506" s="13" t="s">
        <v>3802</v>
      </c>
      <c r="C506" s="9" t="s">
        <v>6652</v>
      </c>
      <c r="D506" s="14" t="s">
        <v>3813</v>
      </c>
      <c r="E506" s="15" t="s">
        <v>3807</v>
      </c>
      <c r="F506" s="16" t="s">
        <v>4666</v>
      </c>
      <c r="G506" s="16" t="s">
        <v>1003</v>
      </c>
      <c r="H506" s="17" t="s">
        <v>4667</v>
      </c>
      <c r="I506" s="18">
        <v>1</v>
      </c>
      <c r="J506" s="18" t="s">
        <v>3839</v>
      </c>
      <c r="K506" s="29" t="s">
        <v>52</v>
      </c>
      <c r="L506" s="18" t="s">
        <v>1004</v>
      </c>
      <c r="M506" s="30" t="s">
        <v>1005</v>
      </c>
      <c r="N506" s="44">
        <v>38000</v>
      </c>
      <c r="O506" s="47">
        <v>824</v>
      </c>
      <c r="P506" s="48">
        <v>5.9007542804121391E-3</v>
      </c>
      <c r="Q506" s="5"/>
    </row>
    <row r="507" spans="1:17" ht="24.6" customHeight="1" outlineLevel="2" x14ac:dyDescent="0.4">
      <c r="A507" s="4">
        <v>499</v>
      </c>
      <c r="B507" s="13" t="s">
        <v>3802</v>
      </c>
      <c r="C507" s="9" t="s">
        <v>6652</v>
      </c>
      <c r="D507" s="14" t="s">
        <v>3816</v>
      </c>
      <c r="E507" s="15" t="s">
        <v>3807</v>
      </c>
      <c r="F507" s="16" t="s">
        <v>4668</v>
      </c>
      <c r="G507" s="16" t="s">
        <v>1006</v>
      </c>
      <c r="H507" s="17" t="s">
        <v>6233</v>
      </c>
      <c r="I507" s="18">
        <v>1</v>
      </c>
      <c r="J507" s="18" t="s">
        <v>3839</v>
      </c>
      <c r="K507" s="29" t="s">
        <v>52</v>
      </c>
      <c r="L507" s="18" t="s">
        <v>6530</v>
      </c>
      <c r="M507" s="30" t="s">
        <v>1007</v>
      </c>
      <c r="N507" s="44">
        <v>10000</v>
      </c>
      <c r="O507" s="47">
        <v>650</v>
      </c>
      <c r="P507" s="48">
        <v>1.3839546546268872E-3</v>
      </c>
      <c r="Q507" s="5"/>
    </row>
    <row r="508" spans="1:17" ht="24.6" customHeight="1" outlineLevel="2" x14ac:dyDescent="0.4">
      <c r="A508" s="4">
        <v>500</v>
      </c>
      <c r="B508" s="13" t="s">
        <v>3802</v>
      </c>
      <c r="C508" s="9" t="s">
        <v>6652</v>
      </c>
      <c r="D508" s="14" t="s">
        <v>3813</v>
      </c>
      <c r="E508" s="15" t="s">
        <v>3807</v>
      </c>
      <c r="F508" s="16" t="s">
        <v>4669</v>
      </c>
      <c r="G508" s="16" t="s">
        <v>1008</v>
      </c>
      <c r="H508" s="17" t="s">
        <v>4670</v>
      </c>
      <c r="I508" s="18">
        <v>1</v>
      </c>
      <c r="J508" s="18" t="s">
        <v>3839</v>
      </c>
      <c r="K508" s="29" t="s">
        <v>52</v>
      </c>
      <c r="L508" s="18" t="s">
        <v>6531</v>
      </c>
      <c r="M508" s="30" t="s">
        <v>1009</v>
      </c>
      <c r="N508" s="44">
        <v>16000</v>
      </c>
      <c r="O508" s="47">
        <v>750</v>
      </c>
      <c r="P508" s="48">
        <v>2.4977086385885249E-3</v>
      </c>
      <c r="Q508" s="5"/>
    </row>
    <row r="509" spans="1:17" ht="24.6" customHeight="1" outlineLevel="2" x14ac:dyDescent="0.4">
      <c r="A509" s="4">
        <v>501</v>
      </c>
      <c r="B509" s="13" t="s">
        <v>3802</v>
      </c>
      <c r="C509" s="9" t="s">
        <v>6652</v>
      </c>
      <c r="D509" s="14" t="s">
        <v>3803</v>
      </c>
      <c r="E509" s="15" t="s">
        <v>3807</v>
      </c>
      <c r="F509" s="16" t="s">
        <v>4671</v>
      </c>
      <c r="G509" s="16" t="s">
        <v>1010</v>
      </c>
      <c r="H509" s="17" t="s">
        <v>4672</v>
      </c>
      <c r="I509" s="18">
        <v>1</v>
      </c>
      <c r="J509" s="18" t="s">
        <v>3839</v>
      </c>
      <c r="K509" s="29" t="s">
        <v>52</v>
      </c>
      <c r="L509" s="18" t="s">
        <v>6532</v>
      </c>
      <c r="M509" s="30" t="s">
        <v>1011</v>
      </c>
      <c r="N509" s="44">
        <v>17000</v>
      </c>
      <c r="O509" s="47">
        <v>861</v>
      </c>
      <c r="P509" s="48">
        <v>3.2700047628222793E-3</v>
      </c>
      <c r="Q509" s="5"/>
    </row>
    <row r="510" spans="1:17" ht="24.6" customHeight="1" outlineLevel="2" x14ac:dyDescent="0.4">
      <c r="A510" s="4">
        <v>502</v>
      </c>
      <c r="B510" s="13" t="s">
        <v>3802</v>
      </c>
      <c r="C510" s="9" t="s">
        <v>6652</v>
      </c>
      <c r="D510" s="14" t="s">
        <v>3813</v>
      </c>
      <c r="E510" s="15" t="s">
        <v>3807</v>
      </c>
      <c r="F510" s="16" t="s">
        <v>4673</v>
      </c>
      <c r="G510" s="16" t="s">
        <v>1012</v>
      </c>
      <c r="H510" s="17" t="s">
        <v>4674</v>
      </c>
      <c r="I510" s="18">
        <v>1</v>
      </c>
      <c r="J510" s="18" t="s">
        <v>3839</v>
      </c>
      <c r="K510" s="29" t="s">
        <v>52</v>
      </c>
      <c r="L510" s="18" t="s">
        <v>1013</v>
      </c>
      <c r="M510" s="30" t="s">
        <v>1014</v>
      </c>
      <c r="N510" s="44">
        <v>26000</v>
      </c>
      <c r="O510" s="47">
        <v>1044</v>
      </c>
      <c r="P510" s="48">
        <v>5.7401166865715184E-3</v>
      </c>
      <c r="Q510" s="5"/>
    </row>
    <row r="511" spans="1:17" ht="24.6" customHeight="1" outlineLevel="2" x14ac:dyDescent="0.4">
      <c r="A511" s="4">
        <v>503</v>
      </c>
      <c r="B511" s="13" t="s">
        <v>3802</v>
      </c>
      <c r="C511" s="9" t="s">
        <v>6652</v>
      </c>
      <c r="D511" s="14" t="s">
        <v>3813</v>
      </c>
      <c r="E511" s="15" t="s">
        <v>3807</v>
      </c>
      <c r="F511" s="16" t="s">
        <v>4675</v>
      </c>
      <c r="G511" s="16" t="s">
        <v>1015</v>
      </c>
      <c r="H511" s="17" t="s">
        <v>4676</v>
      </c>
      <c r="I511" s="18">
        <v>1</v>
      </c>
      <c r="J511" s="18" t="s">
        <v>3839</v>
      </c>
      <c r="K511" s="29" t="s">
        <v>52</v>
      </c>
      <c r="L511" s="18" t="s">
        <v>6533</v>
      </c>
      <c r="M511" s="30" t="s">
        <v>1016</v>
      </c>
      <c r="N511" s="44">
        <v>30000</v>
      </c>
      <c r="O511" s="47">
        <v>292</v>
      </c>
      <c r="P511" s="48">
        <v>1.8287972221855296E-3</v>
      </c>
      <c r="Q511" s="5"/>
    </row>
    <row r="512" spans="1:17" ht="24.6" customHeight="1" outlineLevel="2" x14ac:dyDescent="0.4">
      <c r="A512" s="4">
        <v>504</v>
      </c>
      <c r="B512" s="13" t="s">
        <v>3802</v>
      </c>
      <c r="C512" s="9" t="s">
        <v>6652</v>
      </c>
      <c r="D512" s="14" t="s">
        <v>3815</v>
      </c>
      <c r="E512" s="15" t="s">
        <v>3807</v>
      </c>
      <c r="F512" s="16" t="s">
        <v>4677</v>
      </c>
      <c r="G512" s="16" t="s">
        <v>4678</v>
      </c>
      <c r="H512" s="19" t="s">
        <v>4679</v>
      </c>
      <c r="I512" s="18">
        <v>1</v>
      </c>
      <c r="J512" s="18" t="s">
        <v>3890</v>
      </c>
      <c r="K512" s="29" t="s">
        <v>49</v>
      </c>
      <c r="L512" s="18">
        <v>642105210</v>
      </c>
      <c r="M512" s="30" t="s">
        <v>2260</v>
      </c>
      <c r="N512" s="44">
        <v>200</v>
      </c>
      <c r="O512" s="47">
        <v>892</v>
      </c>
      <c r="P512" s="48">
        <v>4.6049443567644643E-5</v>
      </c>
      <c r="Q512" s="5"/>
    </row>
    <row r="513" spans="1:17" ht="24.6" customHeight="1" outlineLevel="2" x14ac:dyDescent="0.4">
      <c r="A513" s="4">
        <v>505</v>
      </c>
      <c r="B513" s="13" t="s">
        <v>3802</v>
      </c>
      <c r="C513" s="9" t="s">
        <v>6652</v>
      </c>
      <c r="D513" s="14" t="s">
        <v>3803</v>
      </c>
      <c r="E513" s="15" t="s">
        <v>3807</v>
      </c>
      <c r="F513" s="16" t="s">
        <v>4680</v>
      </c>
      <c r="G513" s="16" t="s">
        <v>2261</v>
      </c>
      <c r="H513" s="17" t="s">
        <v>4681</v>
      </c>
      <c r="I513" s="18">
        <v>1</v>
      </c>
      <c r="J513" s="18" t="s">
        <v>3839</v>
      </c>
      <c r="K513" s="29" t="s">
        <v>106</v>
      </c>
      <c r="L513" s="18">
        <v>642902880</v>
      </c>
      <c r="M513" s="30" t="s">
        <v>3329</v>
      </c>
      <c r="N513" s="44">
        <v>15000</v>
      </c>
      <c r="O513" s="47">
        <v>525</v>
      </c>
      <c r="P513" s="48">
        <v>7.5376101725214398E-4</v>
      </c>
      <c r="Q513" s="5"/>
    </row>
    <row r="514" spans="1:17" ht="24.6" customHeight="1" outlineLevel="2" x14ac:dyDescent="0.4">
      <c r="A514" s="4">
        <v>506</v>
      </c>
      <c r="B514" s="13" t="s">
        <v>3802</v>
      </c>
      <c r="C514" s="9" t="s">
        <v>6652</v>
      </c>
      <c r="D514" s="14" t="s">
        <v>3803</v>
      </c>
      <c r="E514" s="15" t="s">
        <v>3807</v>
      </c>
      <c r="F514" s="16" t="s">
        <v>4682</v>
      </c>
      <c r="G514" s="16" t="s">
        <v>2264</v>
      </c>
      <c r="H514" s="17" t="s">
        <v>6234</v>
      </c>
      <c r="I514" s="18">
        <v>1</v>
      </c>
      <c r="J514" s="18" t="s">
        <v>3839</v>
      </c>
      <c r="K514" s="29" t="s">
        <v>106</v>
      </c>
      <c r="L514" s="18">
        <v>642901590</v>
      </c>
      <c r="M514" s="30" t="s">
        <v>3330</v>
      </c>
      <c r="N514" s="44">
        <v>8000</v>
      </c>
      <c r="O514" s="47">
        <v>1049</v>
      </c>
      <c r="P514" s="48">
        <v>8.1060201199574826E-4</v>
      </c>
      <c r="Q514" s="5"/>
    </row>
    <row r="515" spans="1:17" ht="24.6" customHeight="1" outlineLevel="2" x14ac:dyDescent="0.4">
      <c r="A515" s="4">
        <v>507</v>
      </c>
      <c r="B515" s="13" t="s">
        <v>3802</v>
      </c>
      <c r="C515" s="9" t="s">
        <v>6652</v>
      </c>
      <c r="D515" s="14" t="s">
        <v>3816</v>
      </c>
      <c r="E515" s="15" t="s">
        <v>3807</v>
      </c>
      <c r="F515" s="16" t="s">
        <v>4683</v>
      </c>
      <c r="G515" s="16" t="s">
        <v>4684</v>
      </c>
      <c r="H515" s="19" t="s">
        <v>6235</v>
      </c>
      <c r="I515" s="18">
        <v>1</v>
      </c>
      <c r="J515" s="18" t="s">
        <v>4447</v>
      </c>
      <c r="K515" s="29" t="s">
        <v>1902</v>
      </c>
      <c r="L515" s="40" t="s">
        <v>2267</v>
      </c>
      <c r="M515" s="30" t="s">
        <v>2268</v>
      </c>
      <c r="N515" s="44">
        <v>160</v>
      </c>
      <c r="O515" s="47"/>
      <c r="P515" s="48">
        <v>2.3395423923454522E-5</v>
      </c>
      <c r="Q515" s="5"/>
    </row>
    <row r="516" spans="1:17" ht="24.6" customHeight="1" outlineLevel="2" x14ac:dyDescent="0.4">
      <c r="A516" s="4">
        <v>508</v>
      </c>
      <c r="B516" s="13" t="s">
        <v>3802</v>
      </c>
      <c r="C516" s="9" t="s">
        <v>6652</v>
      </c>
      <c r="D516" s="14" t="s">
        <v>3803</v>
      </c>
      <c r="E516" s="15" t="s">
        <v>3807</v>
      </c>
      <c r="F516" s="16" t="s">
        <v>4685</v>
      </c>
      <c r="G516" s="16" t="s">
        <v>2272</v>
      </c>
      <c r="H516" s="17" t="s">
        <v>6236</v>
      </c>
      <c r="I516" s="18">
        <v>1</v>
      </c>
      <c r="J516" s="18" t="s">
        <v>3839</v>
      </c>
      <c r="K516" s="29" t="s">
        <v>114</v>
      </c>
      <c r="L516" s="18" t="s">
        <v>2273</v>
      </c>
      <c r="M516" s="30" t="s">
        <v>2274</v>
      </c>
      <c r="N516" s="44">
        <v>2100</v>
      </c>
      <c r="O516" s="47">
        <v>484</v>
      </c>
      <c r="P516" s="48">
        <v>1.1936608896156902E-4</v>
      </c>
      <c r="Q516" s="5"/>
    </row>
    <row r="517" spans="1:17" ht="24.6" customHeight="1" outlineLevel="2" x14ac:dyDescent="0.4">
      <c r="A517" s="4">
        <v>509</v>
      </c>
      <c r="B517" s="13" t="s">
        <v>3802</v>
      </c>
      <c r="C517" s="9" t="s">
        <v>6652</v>
      </c>
      <c r="D517" s="14" t="s">
        <v>3803</v>
      </c>
      <c r="E517" s="15" t="s">
        <v>3807</v>
      </c>
      <c r="F517" s="16" t="s">
        <v>4686</v>
      </c>
      <c r="G517" s="16" t="s">
        <v>2275</v>
      </c>
      <c r="H517" s="17" t="s">
        <v>4687</v>
      </c>
      <c r="I517" s="18">
        <v>1</v>
      </c>
      <c r="J517" s="18" t="s">
        <v>3839</v>
      </c>
      <c r="K517" s="29" t="s">
        <v>74</v>
      </c>
      <c r="L517" s="18" t="s">
        <v>2276</v>
      </c>
      <c r="M517" s="30" t="s">
        <v>2277</v>
      </c>
      <c r="N517" s="44">
        <v>54000</v>
      </c>
      <c r="O517" s="47">
        <v>97</v>
      </c>
      <c r="P517" s="48">
        <v>5.7829533782623502E-4</v>
      </c>
      <c r="Q517" s="5"/>
    </row>
    <row r="518" spans="1:17" ht="24.6" customHeight="1" outlineLevel="2" x14ac:dyDescent="0.4">
      <c r="A518" s="4">
        <v>510</v>
      </c>
      <c r="B518" s="13" t="s">
        <v>3802</v>
      </c>
      <c r="C518" s="9" t="s">
        <v>6652</v>
      </c>
      <c r="D518" s="14" t="s">
        <v>3803</v>
      </c>
      <c r="E518" s="15" t="s">
        <v>3807</v>
      </c>
      <c r="F518" s="16" t="s">
        <v>4688</v>
      </c>
      <c r="G518" s="16" t="s">
        <v>4689</v>
      </c>
      <c r="H518" s="19" t="s">
        <v>6237</v>
      </c>
      <c r="I518" s="18">
        <v>1</v>
      </c>
      <c r="J518" s="18" t="s">
        <v>4690</v>
      </c>
      <c r="K518" s="29" t="s">
        <v>1902</v>
      </c>
      <c r="L518" s="40" t="s">
        <v>2278</v>
      </c>
      <c r="M518" s="30" t="s">
        <v>6534</v>
      </c>
      <c r="N518" s="44">
        <v>7500</v>
      </c>
      <c r="O518" s="47"/>
      <c r="P518" s="48">
        <v>2.0975562734188761E-3</v>
      </c>
      <c r="Q518" s="5"/>
    </row>
    <row r="519" spans="1:17" ht="24.6" customHeight="1" outlineLevel="2" x14ac:dyDescent="0.4">
      <c r="A519" s="4">
        <v>511</v>
      </c>
      <c r="B519" s="13" t="s">
        <v>3802</v>
      </c>
      <c r="C519" s="9" t="s">
        <v>6652</v>
      </c>
      <c r="D519" s="14" t="s">
        <v>3816</v>
      </c>
      <c r="E519" s="15" t="s">
        <v>3807</v>
      </c>
      <c r="F519" s="16" t="s">
        <v>4691</v>
      </c>
      <c r="G519" s="16" t="s">
        <v>2279</v>
      </c>
      <c r="H519" s="17" t="s">
        <v>4692</v>
      </c>
      <c r="I519" s="18">
        <v>30</v>
      </c>
      <c r="J519" s="18" t="s">
        <v>4177</v>
      </c>
      <c r="K519" s="29" t="s">
        <v>362</v>
      </c>
      <c r="L519" s="18" t="s">
        <v>2281</v>
      </c>
      <c r="M519" s="30" t="s">
        <v>2282</v>
      </c>
      <c r="N519" s="44">
        <v>100</v>
      </c>
      <c r="O519" s="47">
        <v>31912</v>
      </c>
      <c r="P519" s="48">
        <v>6.0865172414944981E-4</v>
      </c>
      <c r="Q519" s="5"/>
    </row>
    <row r="520" spans="1:17" ht="24.6" customHeight="1" outlineLevel="2" x14ac:dyDescent="0.4">
      <c r="A520" s="4">
        <v>512</v>
      </c>
      <c r="B520" s="13" t="s">
        <v>3802</v>
      </c>
      <c r="C520" s="9" t="s">
        <v>6652</v>
      </c>
      <c r="D520" s="14" t="s">
        <v>3803</v>
      </c>
      <c r="E520" s="15" t="s">
        <v>3807</v>
      </c>
      <c r="F520" s="16" t="s">
        <v>4693</v>
      </c>
      <c r="G520" s="16" t="s">
        <v>4694</v>
      </c>
      <c r="H520" s="17" t="s">
        <v>4695</v>
      </c>
      <c r="I520" s="18">
        <v>1</v>
      </c>
      <c r="J520" s="18" t="s">
        <v>3890</v>
      </c>
      <c r="K520" s="29" t="s">
        <v>1080</v>
      </c>
      <c r="L520" s="18">
        <v>650701060</v>
      </c>
      <c r="M520" s="30" t="s">
        <v>6535</v>
      </c>
      <c r="N520" s="44">
        <v>1500</v>
      </c>
      <c r="O520" s="47">
        <v>859</v>
      </c>
      <c r="P520" s="48">
        <v>5.3072189657343578E-4</v>
      </c>
      <c r="Q520" s="5"/>
    </row>
    <row r="521" spans="1:17" ht="24.6" customHeight="1" outlineLevel="2" x14ac:dyDescent="0.4">
      <c r="A521" s="4">
        <v>513</v>
      </c>
      <c r="B521" s="13" t="s">
        <v>3802</v>
      </c>
      <c r="C521" s="9" t="s">
        <v>6652</v>
      </c>
      <c r="D521" s="14" t="s">
        <v>3803</v>
      </c>
      <c r="E521" s="15" t="s">
        <v>3807</v>
      </c>
      <c r="F521" s="16" t="s">
        <v>4696</v>
      </c>
      <c r="G521" s="16" t="s">
        <v>1021</v>
      </c>
      <c r="H521" s="17" t="s">
        <v>4697</v>
      </c>
      <c r="I521" s="18">
        <v>1</v>
      </c>
      <c r="J521" s="18" t="s">
        <v>3839</v>
      </c>
      <c r="K521" s="29" t="s">
        <v>33</v>
      </c>
      <c r="L521" s="18" t="s">
        <v>1022</v>
      </c>
      <c r="M521" s="30" t="s">
        <v>1023</v>
      </c>
      <c r="N521" s="44">
        <v>4000</v>
      </c>
      <c r="O521" s="47">
        <v>175</v>
      </c>
      <c r="P521" s="48">
        <v>1.6640407156823288E-4</v>
      </c>
      <c r="Q521" s="5"/>
    </row>
    <row r="522" spans="1:17" ht="24.6" customHeight="1" outlineLevel="2" x14ac:dyDescent="0.4">
      <c r="A522" s="4">
        <v>514</v>
      </c>
      <c r="B522" s="13" t="s">
        <v>3802</v>
      </c>
      <c r="C522" s="9" t="s">
        <v>6652</v>
      </c>
      <c r="D522" s="14" t="s">
        <v>3813</v>
      </c>
      <c r="E522" s="15" t="s">
        <v>3807</v>
      </c>
      <c r="F522" s="16" t="s">
        <v>4698</v>
      </c>
      <c r="G522" s="16" t="s">
        <v>1024</v>
      </c>
      <c r="H522" s="17" t="s">
        <v>6238</v>
      </c>
      <c r="I522" s="18">
        <v>1</v>
      </c>
      <c r="J522" s="18" t="s">
        <v>3839</v>
      </c>
      <c r="K522" s="29" t="s">
        <v>33</v>
      </c>
      <c r="L522" s="18" t="s">
        <v>1025</v>
      </c>
      <c r="M522" s="30" t="s">
        <v>1026</v>
      </c>
      <c r="N522" s="44">
        <v>4000</v>
      </c>
      <c r="O522" s="47">
        <v>449</v>
      </c>
      <c r="P522" s="48">
        <v>4.2342422171322622E-4</v>
      </c>
      <c r="Q522" s="5"/>
    </row>
    <row r="523" spans="1:17" ht="24.6" customHeight="1" outlineLevel="2" x14ac:dyDescent="0.4">
      <c r="A523" s="4">
        <v>515</v>
      </c>
      <c r="B523" s="13" t="s">
        <v>3802</v>
      </c>
      <c r="C523" s="9" t="s">
        <v>6652</v>
      </c>
      <c r="D523" s="14" t="s">
        <v>3813</v>
      </c>
      <c r="E523" s="15" t="s">
        <v>3807</v>
      </c>
      <c r="F523" s="16" t="s">
        <v>4699</v>
      </c>
      <c r="G523" s="16" t="s">
        <v>1027</v>
      </c>
      <c r="H523" s="17" t="s">
        <v>4700</v>
      </c>
      <c r="I523" s="18">
        <v>1</v>
      </c>
      <c r="J523" s="18" t="s">
        <v>3839</v>
      </c>
      <c r="K523" s="29" t="s">
        <v>33</v>
      </c>
      <c r="L523" s="18" t="s">
        <v>1028</v>
      </c>
      <c r="M523" s="30" t="s">
        <v>1029</v>
      </c>
      <c r="N523" s="44">
        <v>500</v>
      </c>
      <c r="O523" s="47">
        <v>595</v>
      </c>
      <c r="P523" s="48">
        <v>7.0227460896989374E-5</v>
      </c>
      <c r="Q523" s="5"/>
    </row>
    <row r="524" spans="1:17" ht="24.6" customHeight="1" outlineLevel="2" x14ac:dyDescent="0.4">
      <c r="A524" s="4">
        <v>516</v>
      </c>
      <c r="B524" s="13" t="s">
        <v>3802</v>
      </c>
      <c r="C524" s="9" t="s">
        <v>6652</v>
      </c>
      <c r="D524" s="14" t="s">
        <v>3815</v>
      </c>
      <c r="E524" s="15" t="s">
        <v>3807</v>
      </c>
      <c r="F524" s="16" t="s">
        <v>4701</v>
      </c>
      <c r="G524" s="16" t="s">
        <v>1037</v>
      </c>
      <c r="H524" s="17" t="s">
        <v>4702</v>
      </c>
      <c r="I524" s="18">
        <v>1</v>
      </c>
      <c r="J524" s="18" t="s">
        <v>3839</v>
      </c>
      <c r="K524" s="29" t="s">
        <v>33</v>
      </c>
      <c r="L524" s="18" t="s">
        <v>3348</v>
      </c>
      <c r="M524" s="30" t="s">
        <v>3349</v>
      </c>
      <c r="N524" s="44">
        <v>51000</v>
      </c>
      <c r="O524" s="47">
        <v>164</v>
      </c>
      <c r="P524" s="48">
        <v>1.9746067304408622E-3</v>
      </c>
      <c r="Q524" s="5"/>
    </row>
    <row r="525" spans="1:17" ht="24.6" customHeight="1" outlineLevel="2" x14ac:dyDescent="0.4">
      <c r="A525" s="4">
        <v>517</v>
      </c>
      <c r="B525" s="13" t="s">
        <v>3802</v>
      </c>
      <c r="C525" s="9" t="s">
        <v>6652</v>
      </c>
      <c r="D525" s="14" t="s">
        <v>3813</v>
      </c>
      <c r="E525" s="15" t="s">
        <v>3807</v>
      </c>
      <c r="F525" s="16" t="s">
        <v>4703</v>
      </c>
      <c r="G525" s="16" t="s">
        <v>1038</v>
      </c>
      <c r="H525" s="17" t="s">
        <v>6239</v>
      </c>
      <c r="I525" s="18">
        <v>1</v>
      </c>
      <c r="J525" s="18" t="s">
        <v>3839</v>
      </c>
      <c r="K525" s="29" t="s">
        <v>33</v>
      </c>
      <c r="L525" s="18" t="s">
        <v>1039</v>
      </c>
      <c r="M525" s="30" t="s">
        <v>1040</v>
      </c>
      <c r="N525" s="44">
        <v>75000</v>
      </c>
      <c r="O525" s="47">
        <v>216</v>
      </c>
      <c r="P525" s="48">
        <v>3.8305887761994201E-3</v>
      </c>
      <c r="Q525" s="5"/>
    </row>
    <row r="526" spans="1:17" ht="24.6" customHeight="1" outlineLevel="2" x14ac:dyDescent="0.4">
      <c r="A526" s="4">
        <v>518</v>
      </c>
      <c r="B526" s="13" t="s">
        <v>3802</v>
      </c>
      <c r="C526" s="9" t="s">
        <v>6652</v>
      </c>
      <c r="D526" s="14" t="s">
        <v>3816</v>
      </c>
      <c r="E526" s="15" t="s">
        <v>3807</v>
      </c>
      <c r="F526" s="16" t="s">
        <v>4704</v>
      </c>
      <c r="G526" s="16" t="s">
        <v>1041</v>
      </c>
      <c r="H526" s="17" t="s">
        <v>6240</v>
      </c>
      <c r="I526" s="18">
        <v>1</v>
      </c>
      <c r="J526" s="18" t="s">
        <v>3839</v>
      </c>
      <c r="K526" s="29" t="s">
        <v>33</v>
      </c>
      <c r="L526" s="18" t="s">
        <v>3352</v>
      </c>
      <c r="M526" s="30" t="s">
        <v>3353</v>
      </c>
      <c r="N526" s="44">
        <v>210000</v>
      </c>
      <c r="O526" s="47">
        <v>381</v>
      </c>
      <c r="P526" s="48">
        <v>1.8423896339720438E-2</v>
      </c>
      <c r="Q526" s="5"/>
    </row>
    <row r="527" spans="1:17" ht="24.6" customHeight="1" outlineLevel="2" x14ac:dyDescent="0.4">
      <c r="A527" s="4">
        <v>519</v>
      </c>
      <c r="B527" s="13" t="s">
        <v>3802</v>
      </c>
      <c r="C527" s="9" t="s">
        <v>6652</v>
      </c>
      <c r="D527" s="14" t="s">
        <v>3813</v>
      </c>
      <c r="E527" s="15" t="s">
        <v>3807</v>
      </c>
      <c r="F527" s="16" t="s">
        <v>4705</v>
      </c>
      <c r="G527" s="16" t="s">
        <v>1042</v>
      </c>
      <c r="H527" s="17" t="s">
        <v>4706</v>
      </c>
      <c r="I527" s="18">
        <v>1</v>
      </c>
      <c r="J527" s="18" t="s">
        <v>3839</v>
      </c>
      <c r="K527" s="29" t="s">
        <v>33</v>
      </c>
      <c r="L527" s="18" t="s">
        <v>1043</v>
      </c>
      <c r="M527" s="30" t="s">
        <v>1044</v>
      </c>
      <c r="N527" s="44">
        <v>150000</v>
      </c>
      <c r="O527" s="47">
        <v>503</v>
      </c>
      <c r="P527" s="48">
        <v>1.6001975694123385E-2</v>
      </c>
      <c r="Q527" s="5"/>
    </row>
    <row r="528" spans="1:17" ht="24.6" customHeight="1" outlineLevel="2" x14ac:dyDescent="0.4">
      <c r="A528" s="4">
        <v>520</v>
      </c>
      <c r="B528" s="13" t="s">
        <v>3802</v>
      </c>
      <c r="C528" s="9" t="s">
        <v>6652</v>
      </c>
      <c r="D528" s="14" t="s">
        <v>3803</v>
      </c>
      <c r="E528" s="15" t="s">
        <v>3807</v>
      </c>
      <c r="F528" s="16" t="s">
        <v>4707</v>
      </c>
      <c r="G528" s="16" t="s">
        <v>2298</v>
      </c>
      <c r="H528" s="17" t="s">
        <v>4708</v>
      </c>
      <c r="I528" s="18">
        <v>1</v>
      </c>
      <c r="J528" s="18" t="s">
        <v>3839</v>
      </c>
      <c r="K528" s="29" t="s">
        <v>118</v>
      </c>
      <c r="L528" s="18" t="s">
        <v>2299</v>
      </c>
      <c r="M528" s="30" t="s">
        <v>2300</v>
      </c>
      <c r="N528" s="44">
        <v>27000</v>
      </c>
      <c r="O528" s="47">
        <v>600</v>
      </c>
      <c r="P528" s="48">
        <v>1.5791911148331803E-3</v>
      </c>
      <c r="Q528" s="5"/>
    </row>
    <row r="529" spans="1:17" ht="24.6" customHeight="1" outlineLevel="2" x14ac:dyDescent="0.4">
      <c r="A529" s="4">
        <v>521</v>
      </c>
      <c r="B529" s="13" t="s">
        <v>3802</v>
      </c>
      <c r="C529" s="9" t="s">
        <v>6652</v>
      </c>
      <c r="D529" s="14" t="s">
        <v>3813</v>
      </c>
      <c r="E529" s="15" t="s">
        <v>3807</v>
      </c>
      <c r="F529" s="16" t="s">
        <v>4709</v>
      </c>
      <c r="G529" s="16" t="s">
        <v>3010</v>
      </c>
      <c r="H529" s="17" t="s">
        <v>4710</v>
      </c>
      <c r="I529" s="18">
        <v>1</v>
      </c>
      <c r="J529" s="18" t="s">
        <v>3839</v>
      </c>
      <c r="K529" s="29" t="s">
        <v>1080</v>
      </c>
      <c r="L529" s="18" t="s">
        <v>2301</v>
      </c>
      <c r="M529" s="30" t="s">
        <v>2302</v>
      </c>
      <c r="N529" s="44">
        <v>7200</v>
      </c>
      <c r="O529" s="47">
        <v>679</v>
      </c>
      <c r="P529" s="48">
        <v>6.6726385133796353E-4</v>
      </c>
      <c r="Q529" s="5"/>
    </row>
    <row r="530" spans="1:17" ht="24.6" customHeight="1" outlineLevel="2" x14ac:dyDescent="0.4">
      <c r="A530" s="4">
        <v>522</v>
      </c>
      <c r="B530" s="13" t="s">
        <v>3802</v>
      </c>
      <c r="C530" s="9" t="s">
        <v>6652</v>
      </c>
      <c r="D530" s="14" t="s">
        <v>3803</v>
      </c>
      <c r="E530" s="15" t="s">
        <v>3807</v>
      </c>
      <c r="F530" s="16" t="s">
        <v>4711</v>
      </c>
      <c r="G530" s="16" t="s">
        <v>1045</v>
      </c>
      <c r="H530" s="17" t="s">
        <v>4712</v>
      </c>
      <c r="I530" s="18">
        <v>1</v>
      </c>
      <c r="J530" s="18" t="s">
        <v>4550</v>
      </c>
      <c r="K530" s="29" t="s">
        <v>33</v>
      </c>
      <c r="L530" s="18" t="s">
        <v>3475</v>
      </c>
      <c r="M530" s="30" t="s">
        <v>3476</v>
      </c>
      <c r="N530" s="44">
        <v>120</v>
      </c>
      <c r="O530" s="47">
        <v>1433</v>
      </c>
      <c r="P530" s="48">
        <v>3.5834540164446188E-5</v>
      </c>
      <c r="Q530" s="5"/>
    </row>
    <row r="531" spans="1:17" ht="24.6" customHeight="1" outlineLevel="2" x14ac:dyDescent="0.4">
      <c r="A531" s="4">
        <v>523</v>
      </c>
      <c r="B531" s="13" t="s">
        <v>3802</v>
      </c>
      <c r="C531" s="9" t="s">
        <v>6652</v>
      </c>
      <c r="D531" s="14" t="s">
        <v>3813</v>
      </c>
      <c r="E531" s="15" t="s">
        <v>3807</v>
      </c>
      <c r="F531" s="16" t="s">
        <v>4713</v>
      </c>
      <c r="G531" s="16" t="s">
        <v>1048</v>
      </c>
      <c r="H531" s="17" t="s">
        <v>4714</v>
      </c>
      <c r="I531" s="18">
        <v>1</v>
      </c>
      <c r="J531" s="18" t="s">
        <v>4550</v>
      </c>
      <c r="K531" s="29" t="s">
        <v>33</v>
      </c>
      <c r="L531" s="18" t="s">
        <v>3477</v>
      </c>
      <c r="M531" s="30" t="s">
        <v>3478</v>
      </c>
      <c r="N531" s="44">
        <v>1200</v>
      </c>
      <c r="O531" s="47">
        <v>1148</v>
      </c>
      <c r="P531" s="48">
        <v>3.2522934383731849E-4</v>
      </c>
      <c r="Q531" s="5"/>
    </row>
    <row r="532" spans="1:17" ht="24.6" customHeight="1" outlineLevel="2" x14ac:dyDescent="0.4">
      <c r="A532" s="4">
        <v>524</v>
      </c>
      <c r="B532" s="13" t="s">
        <v>3802</v>
      </c>
      <c r="C532" s="9" t="s">
        <v>6652</v>
      </c>
      <c r="D532" s="14" t="s">
        <v>3816</v>
      </c>
      <c r="E532" s="15" t="s">
        <v>3807</v>
      </c>
      <c r="F532" s="16" t="s">
        <v>4715</v>
      </c>
      <c r="G532" s="16" t="s">
        <v>2306</v>
      </c>
      <c r="H532" s="17" t="s">
        <v>6241</v>
      </c>
      <c r="I532" s="18">
        <v>1</v>
      </c>
      <c r="J532" s="18" t="s">
        <v>3839</v>
      </c>
      <c r="K532" s="29" t="s">
        <v>68</v>
      </c>
      <c r="L532" s="18" t="s">
        <v>2307</v>
      </c>
      <c r="M532" s="30" t="s">
        <v>2308</v>
      </c>
      <c r="N532" s="44">
        <v>63000</v>
      </c>
      <c r="O532" s="47">
        <v>366</v>
      </c>
      <c r="P532" s="48">
        <v>2.2316268805858555E-3</v>
      </c>
      <c r="Q532" s="5"/>
    </row>
    <row r="533" spans="1:17" ht="24.6" customHeight="1" outlineLevel="2" x14ac:dyDescent="0.4">
      <c r="A533" s="4">
        <v>525</v>
      </c>
      <c r="B533" s="13" t="s">
        <v>3802</v>
      </c>
      <c r="C533" s="9" t="s">
        <v>6652</v>
      </c>
      <c r="D533" s="14" t="s">
        <v>3803</v>
      </c>
      <c r="E533" s="15" t="s">
        <v>3807</v>
      </c>
      <c r="F533" s="16" t="s">
        <v>4716</v>
      </c>
      <c r="G533" s="16" t="s">
        <v>4717</v>
      </c>
      <c r="H533" s="19" t="s">
        <v>6242</v>
      </c>
      <c r="I533" s="18">
        <v>1</v>
      </c>
      <c r="J533" s="18" t="s">
        <v>96</v>
      </c>
      <c r="K533" s="29" t="s">
        <v>1489</v>
      </c>
      <c r="L533" s="18" t="s">
        <v>6536</v>
      </c>
      <c r="M533" s="30" t="s">
        <v>2312</v>
      </c>
      <c r="N533" s="44">
        <v>200</v>
      </c>
      <c r="O533" s="47">
        <v>1792</v>
      </c>
      <c r="P533" s="48">
        <v>7.2739997621163179E-5</v>
      </c>
      <c r="Q533" s="5"/>
    </row>
    <row r="534" spans="1:17" ht="24.6" customHeight="1" outlineLevel="2" x14ac:dyDescent="0.4">
      <c r="A534" s="4">
        <v>526</v>
      </c>
      <c r="B534" s="13" t="s">
        <v>3802</v>
      </c>
      <c r="C534" s="9" t="s">
        <v>6652</v>
      </c>
      <c r="D534" s="14" t="s">
        <v>3813</v>
      </c>
      <c r="E534" s="15" t="s">
        <v>3807</v>
      </c>
      <c r="F534" s="16" t="s">
        <v>4718</v>
      </c>
      <c r="G534" s="16" t="s">
        <v>4719</v>
      </c>
      <c r="H534" s="19" t="s">
        <v>4720</v>
      </c>
      <c r="I534" s="18">
        <v>1</v>
      </c>
      <c r="J534" s="18" t="s">
        <v>96</v>
      </c>
      <c r="K534" s="29" t="s">
        <v>1489</v>
      </c>
      <c r="L534" s="18" t="s">
        <v>6537</v>
      </c>
      <c r="M534" s="30" t="s">
        <v>2313</v>
      </c>
      <c r="N534" s="44">
        <v>200</v>
      </c>
      <c r="O534" s="47">
        <v>1792</v>
      </c>
      <c r="P534" s="48">
        <v>7.2739997621163179E-5</v>
      </c>
      <c r="Q534" s="5"/>
    </row>
    <row r="535" spans="1:17" ht="24.6" customHeight="1" outlineLevel="2" x14ac:dyDescent="0.4">
      <c r="A535" s="4">
        <v>527</v>
      </c>
      <c r="B535" s="13" t="s">
        <v>3802</v>
      </c>
      <c r="C535" s="9" t="s">
        <v>6652</v>
      </c>
      <c r="D535" s="14" t="s">
        <v>3813</v>
      </c>
      <c r="E535" s="15" t="s">
        <v>3807</v>
      </c>
      <c r="F535" s="16" t="s">
        <v>4721</v>
      </c>
      <c r="G535" s="16" t="s">
        <v>2314</v>
      </c>
      <c r="H535" s="17" t="s">
        <v>6243</v>
      </c>
      <c r="I535" s="18">
        <v>1</v>
      </c>
      <c r="J535" s="18" t="s">
        <v>3841</v>
      </c>
      <c r="K535" s="29" t="s">
        <v>662</v>
      </c>
      <c r="L535" s="18" t="s">
        <v>2315</v>
      </c>
      <c r="M535" s="30" t="s">
        <v>2316</v>
      </c>
      <c r="N535" s="44">
        <v>1000</v>
      </c>
      <c r="O535" s="47">
        <v>342</v>
      </c>
      <c r="P535" s="48">
        <v>6.3843146269990334E-5</v>
      </c>
      <c r="Q535" s="5"/>
    </row>
    <row r="536" spans="1:17" ht="24.6" customHeight="1" outlineLevel="2" x14ac:dyDescent="0.4">
      <c r="A536" s="4">
        <v>528</v>
      </c>
      <c r="B536" s="13" t="s">
        <v>3802</v>
      </c>
      <c r="C536" s="9" t="s">
        <v>6652</v>
      </c>
      <c r="D536" s="14" t="s">
        <v>3816</v>
      </c>
      <c r="E536" s="15" t="s">
        <v>3807</v>
      </c>
      <c r="F536" s="16" t="s">
        <v>4722</v>
      </c>
      <c r="G536" s="16" t="s">
        <v>2326</v>
      </c>
      <c r="H536" s="17" t="s">
        <v>6244</v>
      </c>
      <c r="I536" s="18">
        <v>20</v>
      </c>
      <c r="J536" s="18" t="s">
        <v>3844</v>
      </c>
      <c r="K536" s="29" t="s">
        <v>25</v>
      </c>
      <c r="L536" s="18" t="s">
        <v>2327</v>
      </c>
      <c r="M536" s="30" t="s">
        <v>2328</v>
      </c>
      <c r="N536" s="44">
        <v>150</v>
      </c>
      <c r="O536" s="47">
        <v>3658</v>
      </c>
      <c r="P536" s="48">
        <v>1.0231379053848773E-4</v>
      </c>
      <c r="Q536" s="5"/>
    </row>
    <row r="537" spans="1:17" ht="24.6" customHeight="1" outlineLevel="2" x14ac:dyDescent="0.4">
      <c r="A537" s="4">
        <v>529</v>
      </c>
      <c r="B537" s="13" t="s">
        <v>3802</v>
      </c>
      <c r="C537" s="9" t="s">
        <v>6652</v>
      </c>
      <c r="D537" s="14" t="s">
        <v>3816</v>
      </c>
      <c r="E537" s="15" t="s">
        <v>3807</v>
      </c>
      <c r="F537" s="16" t="s">
        <v>4723</v>
      </c>
      <c r="G537" s="16" t="s">
        <v>1052</v>
      </c>
      <c r="H537" s="17" t="s">
        <v>6245</v>
      </c>
      <c r="I537" s="18">
        <v>1</v>
      </c>
      <c r="J537" s="18" t="s">
        <v>3839</v>
      </c>
      <c r="K537" s="29" t="s">
        <v>33</v>
      </c>
      <c r="L537" s="18" t="s">
        <v>1053</v>
      </c>
      <c r="M537" s="30" t="s">
        <v>1054</v>
      </c>
      <c r="N537" s="44">
        <v>8000</v>
      </c>
      <c r="O537" s="47">
        <v>76</v>
      </c>
      <c r="P537" s="48">
        <v>2.0100293793390506E-4</v>
      </c>
      <c r="Q537" s="5"/>
    </row>
    <row r="538" spans="1:17" ht="24.6" customHeight="1" outlineLevel="2" x14ac:dyDescent="0.4">
      <c r="A538" s="4">
        <v>530</v>
      </c>
      <c r="B538" s="13" t="s">
        <v>3802</v>
      </c>
      <c r="C538" s="9" t="s">
        <v>6652</v>
      </c>
      <c r="D538" s="14" t="s">
        <v>3815</v>
      </c>
      <c r="E538" s="15" t="s">
        <v>3807</v>
      </c>
      <c r="F538" s="16" t="s">
        <v>4724</v>
      </c>
      <c r="G538" s="16" t="s">
        <v>2329</v>
      </c>
      <c r="H538" s="17" t="s">
        <v>6246</v>
      </c>
      <c r="I538" s="18">
        <v>1</v>
      </c>
      <c r="J538" s="18" t="s">
        <v>3841</v>
      </c>
      <c r="K538" s="29" t="s">
        <v>25</v>
      </c>
      <c r="L538" s="18" t="s">
        <v>6538</v>
      </c>
      <c r="M538" s="30" t="s">
        <v>2330</v>
      </c>
      <c r="N538" s="44">
        <v>100000</v>
      </c>
      <c r="O538" s="47">
        <v>89</v>
      </c>
      <c r="P538" s="48">
        <v>9.0616078576760478E-4</v>
      </c>
      <c r="Q538" s="5"/>
    </row>
    <row r="539" spans="1:17" ht="24.6" customHeight="1" outlineLevel="2" x14ac:dyDescent="0.4">
      <c r="A539" s="4">
        <v>531</v>
      </c>
      <c r="B539" s="13" t="s">
        <v>3802</v>
      </c>
      <c r="C539" s="9" t="s">
        <v>6652</v>
      </c>
      <c r="D539" s="14" t="s">
        <v>3803</v>
      </c>
      <c r="E539" s="15" t="s">
        <v>3807</v>
      </c>
      <c r="F539" s="16" t="s">
        <v>4725</v>
      </c>
      <c r="G539" s="16" t="s">
        <v>2331</v>
      </c>
      <c r="H539" s="17" t="s">
        <v>4726</v>
      </c>
      <c r="I539" s="18">
        <v>60</v>
      </c>
      <c r="J539" s="18" t="s">
        <v>4177</v>
      </c>
      <c r="K539" s="29" t="s">
        <v>362</v>
      </c>
      <c r="L539" s="18" t="s">
        <v>2332</v>
      </c>
      <c r="M539" s="30" t="s">
        <v>2333</v>
      </c>
      <c r="N539" s="44">
        <v>100</v>
      </c>
      <c r="O539" s="47">
        <v>24638</v>
      </c>
      <c r="P539" s="48">
        <v>3.9446826569528866E-4</v>
      </c>
      <c r="Q539" s="5"/>
    </row>
    <row r="540" spans="1:17" ht="24.6" customHeight="1" outlineLevel="2" x14ac:dyDescent="0.4">
      <c r="A540" s="4">
        <v>532</v>
      </c>
      <c r="B540" s="13" t="s">
        <v>3802</v>
      </c>
      <c r="C540" s="9" t="s">
        <v>6652</v>
      </c>
      <c r="D540" s="14" t="s">
        <v>3803</v>
      </c>
      <c r="E540" s="15" t="s">
        <v>3807</v>
      </c>
      <c r="F540" s="16" t="s">
        <v>4727</v>
      </c>
      <c r="G540" s="16" t="s">
        <v>1055</v>
      </c>
      <c r="H540" s="17" t="s">
        <v>4728</v>
      </c>
      <c r="I540" s="18">
        <v>1</v>
      </c>
      <c r="J540" s="18" t="s">
        <v>3839</v>
      </c>
      <c r="K540" s="29" t="s">
        <v>33</v>
      </c>
      <c r="L540" s="18" t="s">
        <v>1056</v>
      </c>
      <c r="M540" s="30" t="s">
        <v>1057</v>
      </c>
      <c r="N540" s="44">
        <v>25000</v>
      </c>
      <c r="O540" s="47">
        <v>551</v>
      </c>
      <c r="P540" s="48">
        <v>3.1818600318430667E-3</v>
      </c>
      <c r="Q540" s="5"/>
    </row>
    <row r="541" spans="1:17" ht="24.6" customHeight="1" outlineLevel="2" x14ac:dyDescent="0.4">
      <c r="A541" s="4">
        <v>533</v>
      </c>
      <c r="B541" s="13" t="s">
        <v>3802</v>
      </c>
      <c r="C541" s="9" t="s">
        <v>6652</v>
      </c>
      <c r="D541" s="14" t="s">
        <v>3803</v>
      </c>
      <c r="E541" s="15" t="s">
        <v>3807</v>
      </c>
      <c r="F541" s="16" t="s">
        <v>4729</v>
      </c>
      <c r="G541" s="16" t="s">
        <v>4730</v>
      </c>
      <c r="H541" s="27" t="s">
        <v>4731</v>
      </c>
      <c r="I541" s="18">
        <v>1</v>
      </c>
      <c r="J541" s="18" t="s">
        <v>3890</v>
      </c>
      <c r="K541" s="29" t="s">
        <v>215</v>
      </c>
      <c r="L541" s="18" t="s">
        <v>6539</v>
      </c>
      <c r="M541" s="30" t="s">
        <v>1058</v>
      </c>
      <c r="N541" s="44">
        <v>12000</v>
      </c>
      <c r="O541" s="47">
        <v>206</v>
      </c>
      <c r="P541" s="48">
        <v>7.4634697445949991E-4</v>
      </c>
      <c r="Q541" s="5"/>
    </row>
    <row r="542" spans="1:17" ht="24.6" customHeight="1" outlineLevel="2" x14ac:dyDescent="0.4">
      <c r="A542" s="4">
        <v>534</v>
      </c>
      <c r="B542" s="13" t="s">
        <v>3802</v>
      </c>
      <c r="C542" s="9" t="s">
        <v>6652</v>
      </c>
      <c r="D542" s="14" t="s">
        <v>3803</v>
      </c>
      <c r="E542" s="15" t="s">
        <v>3807</v>
      </c>
      <c r="F542" s="16" t="s">
        <v>4732</v>
      </c>
      <c r="G542" s="16" t="s">
        <v>1059</v>
      </c>
      <c r="H542" s="17" t="s">
        <v>4733</v>
      </c>
      <c r="I542" s="18">
        <v>1</v>
      </c>
      <c r="J542" s="18" t="s">
        <v>3839</v>
      </c>
      <c r="K542" s="29" t="s">
        <v>33</v>
      </c>
      <c r="L542" s="18" t="s">
        <v>1060</v>
      </c>
      <c r="M542" s="30" t="s">
        <v>1061</v>
      </c>
      <c r="N542" s="44">
        <v>24000</v>
      </c>
      <c r="O542" s="47">
        <v>366</v>
      </c>
      <c r="P542" s="48">
        <v>2.0759319819403307E-3</v>
      </c>
      <c r="Q542" s="5"/>
    </row>
    <row r="543" spans="1:17" ht="24.6" customHeight="1" outlineLevel="2" x14ac:dyDescent="0.4">
      <c r="A543" s="4">
        <v>535</v>
      </c>
      <c r="B543" s="13" t="s">
        <v>3802</v>
      </c>
      <c r="C543" s="9" t="s">
        <v>6652</v>
      </c>
      <c r="D543" s="14" t="s">
        <v>3815</v>
      </c>
      <c r="E543" s="15" t="s">
        <v>3807</v>
      </c>
      <c r="F543" s="16" t="s">
        <v>4734</v>
      </c>
      <c r="G543" s="16" t="s">
        <v>2334</v>
      </c>
      <c r="H543" s="17" t="s">
        <v>4735</v>
      </c>
      <c r="I543" s="18">
        <v>1</v>
      </c>
      <c r="J543" s="18" t="s">
        <v>4736</v>
      </c>
      <c r="K543" s="29" t="s">
        <v>815</v>
      </c>
      <c r="L543" s="18" t="s">
        <v>2335</v>
      </c>
      <c r="M543" s="30" t="s">
        <v>2336</v>
      </c>
      <c r="N543" s="44">
        <v>1300</v>
      </c>
      <c r="O543" s="47">
        <v>879</v>
      </c>
      <c r="P543" s="48">
        <v>1.54212090086996E-4</v>
      </c>
      <c r="Q543" s="5"/>
    </row>
    <row r="544" spans="1:17" ht="24.6" customHeight="1" outlineLevel="2" x14ac:dyDescent="0.4">
      <c r="A544" s="4">
        <v>536</v>
      </c>
      <c r="B544" s="13" t="s">
        <v>3802</v>
      </c>
      <c r="C544" s="9" t="s">
        <v>6652</v>
      </c>
      <c r="D544" s="14" t="s">
        <v>3813</v>
      </c>
      <c r="E544" s="15" t="s">
        <v>3807</v>
      </c>
      <c r="F544" s="16" t="s">
        <v>4737</v>
      </c>
      <c r="G544" s="16" t="s">
        <v>2337</v>
      </c>
      <c r="H544" s="17" t="s">
        <v>4735</v>
      </c>
      <c r="I544" s="18">
        <v>1</v>
      </c>
      <c r="J544" s="18" t="s">
        <v>3839</v>
      </c>
      <c r="K544" s="29" t="s">
        <v>815</v>
      </c>
      <c r="L544" s="18">
        <v>652001270</v>
      </c>
      <c r="M544" s="30" t="s">
        <v>6540</v>
      </c>
      <c r="N544" s="44">
        <v>80000</v>
      </c>
      <c r="O544" s="47">
        <v>513</v>
      </c>
      <c r="P544" s="48">
        <v>6.4255037536248335E-3</v>
      </c>
      <c r="Q544" s="5"/>
    </row>
    <row r="545" spans="1:17" ht="24.6" customHeight="1" outlineLevel="2" x14ac:dyDescent="0.4">
      <c r="A545" s="4">
        <v>537</v>
      </c>
      <c r="B545" s="13" t="s">
        <v>3802</v>
      </c>
      <c r="C545" s="9" t="s">
        <v>6652</v>
      </c>
      <c r="D545" s="14" t="s">
        <v>3803</v>
      </c>
      <c r="E545" s="15" t="s">
        <v>3807</v>
      </c>
      <c r="F545" s="16" t="s">
        <v>4738</v>
      </c>
      <c r="G545" s="16" t="s">
        <v>1062</v>
      </c>
      <c r="H545" s="17" t="s">
        <v>4739</v>
      </c>
      <c r="I545" s="18">
        <v>250</v>
      </c>
      <c r="J545" s="18" t="s">
        <v>3878</v>
      </c>
      <c r="K545" s="29" t="s">
        <v>217</v>
      </c>
      <c r="L545" s="18" t="s">
        <v>3479</v>
      </c>
      <c r="M545" s="30" t="s">
        <v>3480</v>
      </c>
      <c r="N545" s="44">
        <v>60</v>
      </c>
      <c r="O545" s="47">
        <v>84889</v>
      </c>
      <c r="P545" s="48">
        <v>1.5456549279344537E-3</v>
      </c>
      <c r="Q545" s="5"/>
    </row>
    <row r="546" spans="1:17" ht="24.6" customHeight="1" outlineLevel="2" x14ac:dyDescent="0.4">
      <c r="A546" s="4">
        <v>538</v>
      </c>
      <c r="B546" s="13" t="s">
        <v>3802</v>
      </c>
      <c r="C546" s="9" t="s">
        <v>6652</v>
      </c>
      <c r="D546" s="14" t="s">
        <v>3817</v>
      </c>
      <c r="E546" s="15" t="s">
        <v>3807</v>
      </c>
      <c r="F546" s="16" t="s">
        <v>4740</v>
      </c>
      <c r="G546" s="16" t="s">
        <v>2338</v>
      </c>
      <c r="H546" s="17" t="s">
        <v>4741</v>
      </c>
      <c r="I546" s="18">
        <v>1</v>
      </c>
      <c r="J546" s="18" t="s">
        <v>3839</v>
      </c>
      <c r="K546" s="29" t="s">
        <v>365</v>
      </c>
      <c r="L546" s="18" t="s">
        <v>2339</v>
      </c>
      <c r="M546" s="30" t="s">
        <v>2340</v>
      </c>
      <c r="N546" s="44">
        <v>12000</v>
      </c>
      <c r="O546" s="47">
        <v>386</v>
      </c>
      <c r="P546" s="48">
        <v>8.6497165914180447E-4</v>
      </c>
      <c r="Q546" s="5"/>
    </row>
    <row r="547" spans="1:17" ht="24.6" customHeight="1" outlineLevel="2" x14ac:dyDescent="0.4">
      <c r="A547" s="4">
        <v>539</v>
      </c>
      <c r="B547" s="13" t="s">
        <v>3802</v>
      </c>
      <c r="C547" s="9" t="s">
        <v>6652</v>
      </c>
      <c r="D547" s="14" t="s">
        <v>3813</v>
      </c>
      <c r="E547" s="15" t="s">
        <v>3807</v>
      </c>
      <c r="F547" s="16" t="s">
        <v>4742</v>
      </c>
      <c r="G547" s="16" t="s">
        <v>2341</v>
      </c>
      <c r="H547" s="17" t="s">
        <v>6247</v>
      </c>
      <c r="I547" s="18">
        <v>1</v>
      </c>
      <c r="J547" s="18" t="s">
        <v>3839</v>
      </c>
      <c r="K547" s="29" t="s">
        <v>365</v>
      </c>
      <c r="L547" s="18" t="s">
        <v>2342</v>
      </c>
      <c r="M547" s="30" t="s">
        <v>2343</v>
      </c>
      <c r="N547" s="44">
        <v>16000</v>
      </c>
      <c r="O547" s="47">
        <v>193</v>
      </c>
      <c r="P547" s="48">
        <v>5.9312342341152305E-4</v>
      </c>
      <c r="Q547" s="5"/>
    </row>
    <row r="548" spans="1:17" ht="24.6" customHeight="1" outlineLevel="2" x14ac:dyDescent="0.4">
      <c r="A548" s="4">
        <v>540</v>
      </c>
      <c r="B548" s="13" t="s">
        <v>3802</v>
      </c>
      <c r="C548" s="9" t="s">
        <v>6652</v>
      </c>
      <c r="D548" s="14" t="s">
        <v>3817</v>
      </c>
      <c r="E548" s="15" t="s">
        <v>3807</v>
      </c>
      <c r="F548" s="16" t="s">
        <v>4743</v>
      </c>
      <c r="G548" s="16" t="s">
        <v>2347</v>
      </c>
      <c r="H548" s="17" t="s">
        <v>4744</v>
      </c>
      <c r="I548" s="18" t="s">
        <v>4745</v>
      </c>
      <c r="J548" s="18" t="s">
        <v>4746</v>
      </c>
      <c r="K548" s="29" t="s">
        <v>662</v>
      </c>
      <c r="L548" s="18" t="s">
        <v>6541</v>
      </c>
      <c r="M548" s="30" t="s">
        <v>3367</v>
      </c>
      <c r="N548" s="44">
        <v>36000</v>
      </c>
      <c r="O548" s="47">
        <v>25</v>
      </c>
      <c r="P548" s="48">
        <v>1.1862468468230462E-4</v>
      </c>
      <c r="Q548" s="5"/>
    </row>
    <row r="549" spans="1:17" ht="24.6" customHeight="1" outlineLevel="2" x14ac:dyDescent="0.4">
      <c r="A549" s="4">
        <v>541</v>
      </c>
      <c r="B549" s="13" t="s">
        <v>3802</v>
      </c>
      <c r="C549" s="9" t="s">
        <v>6652</v>
      </c>
      <c r="D549" s="14" t="s">
        <v>3803</v>
      </c>
      <c r="E549" s="15" t="s">
        <v>3807</v>
      </c>
      <c r="F549" s="16" t="s">
        <v>4747</v>
      </c>
      <c r="G549" s="16" t="s">
        <v>1065</v>
      </c>
      <c r="H549" s="17" t="s">
        <v>4748</v>
      </c>
      <c r="I549" s="18">
        <v>1</v>
      </c>
      <c r="J549" s="18" t="s">
        <v>3839</v>
      </c>
      <c r="K549" s="29" t="s">
        <v>528</v>
      </c>
      <c r="L549" s="18" t="s">
        <v>1066</v>
      </c>
      <c r="M549" s="30" t="s">
        <v>1067</v>
      </c>
      <c r="N549" s="44">
        <v>5500</v>
      </c>
      <c r="O549" s="47">
        <v>221</v>
      </c>
      <c r="P549" s="48">
        <v>3.1942167698308067E-4</v>
      </c>
      <c r="Q549" s="5"/>
    </row>
    <row r="550" spans="1:17" ht="24.6" customHeight="1" outlineLevel="2" x14ac:dyDescent="0.4">
      <c r="A550" s="4">
        <v>542</v>
      </c>
      <c r="B550" s="13" t="s">
        <v>3802</v>
      </c>
      <c r="C550" s="9" t="s">
        <v>6652</v>
      </c>
      <c r="D550" s="14" t="s">
        <v>3813</v>
      </c>
      <c r="E550" s="15" t="s">
        <v>3807</v>
      </c>
      <c r="F550" s="16" t="s">
        <v>4749</v>
      </c>
      <c r="G550" s="16" t="s">
        <v>1068</v>
      </c>
      <c r="H550" s="17" t="s">
        <v>4750</v>
      </c>
      <c r="I550" s="18">
        <v>1</v>
      </c>
      <c r="J550" s="18" t="s">
        <v>3839</v>
      </c>
      <c r="K550" s="29" t="s">
        <v>118</v>
      </c>
      <c r="L550" s="18" t="s">
        <v>6542</v>
      </c>
      <c r="M550" s="30" t="s">
        <v>1069</v>
      </c>
      <c r="N550" s="44">
        <v>13000</v>
      </c>
      <c r="O550" s="47">
        <v>762</v>
      </c>
      <c r="P550" s="48">
        <v>1.6866947353265187E-3</v>
      </c>
      <c r="Q550" s="5"/>
    </row>
    <row r="551" spans="1:17" ht="24.6" customHeight="1" outlineLevel="2" x14ac:dyDescent="0.4">
      <c r="A551" s="4">
        <v>543</v>
      </c>
      <c r="B551" s="13" t="s">
        <v>3802</v>
      </c>
      <c r="C551" s="9" t="s">
        <v>6652</v>
      </c>
      <c r="D551" s="14" t="s">
        <v>3803</v>
      </c>
      <c r="E551" s="15" t="s">
        <v>3807</v>
      </c>
      <c r="F551" s="16" t="s">
        <v>4751</v>
      </c>
      <c r="G551" s="16" t="s">
        <v>2356</v>
      </c>
      <c r="H551" s="17" t="s">
        <v>4752</v>
      </c>
      <c r="I551" s="18" t="s">
        <v>3970</v>
      </c>
      <c r="J551" s="18" t="s">
        <v>3971</v>
      </c>
      <c r="K551" s="29" t="s">
        <v>701</v>
      </c>
      <c r="L551" s="18" t="s">
        <v>3369</v>
      </c>
      <c r="M551" s="30" t="s">
        <v>3370</v>
      </c>
      <c r="N551" s="44">
        <v>500</v>
      </c>
      <c r="O551" s="47">
        <v>12</v>
      </c>
      <c r="P551" s="48">
        <v>1.0297281656450055E-6</v>
      </c>
      <c r="Q551" s="5"/>
    </row>
    <row r="552" spans="1:17" ht="24.6" customHeight="1" outlineLevel="2" x14ac:dyDescent="0.4">
      <c r="A552" s="4">
        <v>544</v>
      </c>
      <c r="B552" s="13" t="s">
        <v>3802</v>
      </c>
      <c r="C552" s="9" t="s">
        <v>6652</v>
      </c>
      <c r="D552" s="14" t="s">
        <v>3813</v>
      </c>
      <c r="E552" s="15" t="s">
        <v>3807</v>
      </c>
      <c r="F552" s="16" t="s">
        <v>4753</v>
      </c>
      <c r="G552" s="16" t="s">
        <v>2359</v>
      </c>
      <c r="H552" s="17" t="s">
        <v>4754</v>
      </c>
      <c r="I552" s="18">
        <v>20</v>
      </c>
      <c r="J552" s="18" t="s">
        <v>3855</v>
      </c>
      <c r="K552" s="29" t="s">
        <v>701</v>
      </c>
      <c r="L552" s="18" t="s">
        <v>3371</v>
      </c>
      <c r="M552" s="30" t="s">
        <v>3372</v>
      </c>
      <c r="N552" s="44">
        <v>15000</v>
      </c>
      <c r="O552" s="47">
        <v>246</v>
      </c>
      <c r="P552" s="48">
        <v>4.6337767454025244E-4</v>
      </c>
      <c r="Q552" s="5"/>
    </row>
    <row r="553" spans="1:17" ht="24.6" customHeight="1" outlineLevel="2" x14ac:dyDescent="0.4">
      <c r="A553" s="4">
        <v>545</v>
      </c>
      <c r="B553" s="13" t="s">
        <v>3802</v>
      </c>
      <c r="C553" s="9" t="s">
        <v>6652</v>
      </c>
      <c r="D553" s="14" t="s">
        <v>3813</v>
      </c>
      <c r="E553" s="15" t="s">
        <v>3807</v>
      </c>
      <c r="F553" s="16" t="s">
        <v>4755</v>
      </c>
      <c r="G553" s="16" t="s">
        <v>2363</v>
      </c>
      <c r="H553" s="17" t="s">
        <v>4756</v>
      </c>
      <c r="I553" s="18">
        <v>1</v>
      </c>
      <c r="J553" s="18" t="s">
        <v>3839</v>
      </c>
      <c r="K553" s="29" t="s">
        <v>636</v>
      </c>
      <c r="L553" s="18" t="s">
        <v>2364</v>
      </c>
      <c r="M553" s="30" t="s">
        <v>2365</v>
      </c>
      <c r="N553" s="44">
        <v>3300</v>
      </c>
      <c r="O553" s="47">
        <v>516</v>
      </c>
      <c r="P553" s="48">
        <v>1.6039045908086604E-4</v>
      </c>
      <c r="Q553" s="5"/>
    </row>
    <row r="554" spans="1:17" ht="24.6" customHeight="1" outlineLevel="2" x14ac:dyDescent="0.4">
      <c r="A554" s="4">
        <v>546</v>
      </c>
      <c r="B554" s="13" t="s">
        <v>3802</v>
      </c>
      <c r="C554" s="9" t="s">
        <v>6652</v>
      </c>
      <c r="D554" s="14" t="s">
        <v>3803</v>
      </c>
      <c r="E554" s="15" t="s">
        <v>3807</v>
      </c>
      <c r="F554" s="16" t="s">
        <v>4757</v>
      </c>
      <c r="G554" s="16" t="s">
        <v>2366</v>
      </c>
      <c r="H554" s="17" t="s">
        <v>4758</v>
      </c>
      <c r="I554" s="18">
        <v>1</v>
      </c>
      <c r="J554" s="18" t="s">
        <v>3839</v>
      </c>
      <c r="K554" s="29" t="s">
        <v>636</v>
      </c>
      <c r="L554" s="18" t="s">
        <v>2367</v>
      </c>
      <c r="M554" s="30" t="s">
        <v>2368</v>
      </c>
      <c r="N554" s="44">
        <v>6600</v>
      </c>
      <c r="O554" s="47">
        <v>516</v>
      </c>
      <c r="P554" s="48">
        <v>5.4369647146056289E-6</v>
      </c>
      <c r="Q554" s="5"/>
    </row>
    <row r="555" spans="1:17" ht="24.6" customHeight="1" outlineLevel="2" x14ac:dyDescent="0.4">
      <c r="A555" s="4">
        <v>547</v>
      </c>
      <c r="B555" s="13" t="s">
        <v>3802</v>
      </c>
      <c r="C555" s="9" t="s">
        <v>6652</v>
      </c>
      <c r="D555" s="14" t="s">
        <v>3815</v>
      </c>
      <c r="E555" s="15" t="s">
        <v>3807</v>
      </c>
      <c r="F555" s="16" t="s">
        <v>4759</v>
      </c>
      <c r="G555" s="16" t="s">
        <v>2369</v>
      </c>
      <c r="H555" s="17" t="s">
        <v>6248</v>
      </c>
      <c r="I555" s="18">
        <v>1</v>
      </c>
      <c r="J555" s="18" t="s">
        <v>3839</v>
      </c>
      <c r="K555" s="29" t="s">
        <v>327</v>
      </c>
      <c r="L555" s="18">
        <v>641606990</v>
      </c>
      <c r="M555" s="30" t="s">
        <v>3375</v>
      </c>
      <c r="N555" s="44">
        <v>3000</v>
      </c>
      <c r="O555" s="47">
        <v>725</v>
      </c>
      <c r="P555" s="48">
        <v>2.7061256193150739E-4</v>
      </c>
      <c r="Q555" s="5"/>
    </row>
    <row r="556" spans="1:17" ht="24.6" customHeight="1" outlineLevel="2" x14ac:dyDescent="0.4">
      <c r="A556" s="4">
        <v>548</v>
      </c>
      <c r="B556" s="13" t="s">
        <v>3802</v>
      </c>
      <c r="C556" s="9" t="s">
        <v>6652</v>
      </c>
      <c r="D556" s="14" t="s">
        <v>3813</v>
      </c>
      <c r="E556" s="15" t="s">
        <v>3807</v>
      </c>
      <c r="F556" s="16" t="s">
        <v>4760</v>
      </c>
      <c r="G556" s="16" t="s">
        <v>2370</v>
      </c>
      <c r="H556" s="17" t="s">
        <v>4761</v>
      </c>
      <c r="I556" s="18">
        <v>1</v>
      </c>
      <c r="J556" s="18" t="s">
        <v>3839</v>
      </c>
      <c r="K556" s="29" t="s">
        <v>327</v>
      </c>
      <c r="L556" s="18">
        <v>641606980</v>
      </c>
      <c r="M556" s="30" t="s">
        <v>3378</v>
      </c>
      <c r="N556" s="44">
        <v>3000</v>
      </c>
      <c r="O556" s="47">
        <v>1014</v>
      </c>
      <c r="P556" s="48">
        <v>3.8305887761994203E-4</v>
      </c>
      <c r="Q556" s="5"/>
    </row>
    <row r="557" spans="1:17" ht="24.6" customHeight="1" outlineLevel="2" x14ac:dyDescent="0.4">
      <c r="A557" s="4">
        <v>549</v>
      </c>
      <c r="B557" s="13" t="s">
        <v>3802</v>
      </c>
      <c r="C557" s="9" t="s">
        <v>6652</v>
      </c>
      <c r="D557" s="14" t="s">
        <v>3816</v>
      </c>
      <c r="E557" s="15" t="s">
        <v>3807</v>
      </c>
      <c r="F557" s="16" t="s">
        <v>4762</v>
      </c>
      <c r="G557" s="16" t="s">
        <v>2371</v>
      </c>
      <c r="H557" s="17" t="s">
        <v>4763</v>
      </c>
      <c r="I557" s="18">
        <v>60</v>
      </c>
      <c r="J557" s="18" t="s">
        <v>4177</v>
      </c>
      <c r="K557" s="29" t="s">
        <v>1466</v>
      </c>
      <c r="L557" s="18" t="s">
        <v>2372</v>
      </c>
      <c r="M557" s="30" t="s">
        <v>2373</v>
      </c>
      <c r="N557" s="44">
        <v>40</v>
      </c>
      <c r="O557" s="47">
        <v>40953</v>
      </c>
      <c r="P557" s="48">
        <v>3.1242776328201978E-4</v>
      </c>
      <c r="Q557" s="5"/>
    </row>
    <row r="558" spans="1:17" ht="24.6" customHeight="1" outlineLevel="2" x14ac:dyDescent="0.4">
      <c r="A558" s="4">
        <v>550</v>
      </c>
      <c r="B558" s="13" t="s">
        <v>3802</v>
      </c>
      <c r="C558" s="9" t="s">
        <v>6652</v>
      </c>
      <c r="D558" s="14" t="s">
        <v>3803</v>
      </c>
      <c r="E558" s="15" t="s">
        <v>3807</v>
      </c>
      <c r="F558" s="16" t="s">
        <v>4764</v>
      </c>
      <c r="G558" s="16" t="s">
        <v>1070</v>
      </c>
      <c r="H558" s="17" t="s">
        <v>4765</v>
      </c>
      <c r="I558" s="18">
        <v>1</v>
      </c>
      <c r="J558" s="18" t="s">
        <v>3839</v>
      </c>
      <c r="K558" s="29" t="s">
        <v>33</v>
      </c>
      <c r="L558" s="18" t="s">
        <v>1071</v>
      </c>
      <c r="M558" s="30" t="s">
        <v>1072</v>
      </c>
      <c r="N558" s="44">
        <v>700</v>
      </c>
      <c r="O558" s="47">
        <v>933</v>
      </c>
      <c r="P558" s="48">
        <v>1.5425327921362182E-4</v>
      </c>
      <c r="Q558" s="5"/>
    </row>
    <row r="559" spans="1:17" ht="24.6" customHeight="1" outlineLevel="2" x14ac:dyDescent="0.4">
      <c r="A559" s="4">
        <v>551</v>
      </c>
      <c r="B559" s="13" t="s">
        <v>3802</v>
      </c>
      <c r="C559" s="9" t="s">
        <v>6652</v>
      </c>
      <c r="D559" s="14" t="s">
        <v>3813</v>
      </c>
      <c r="E559" s="15" t="s">
        <v>3807</v>
      </c>
      <c r="F559" s="16" t="s">
        <v>4766</v>
      </c>
      <c r="G559" s="16" t="s">
        <v>3011</v>
      </c>
      <c r="H559" s="17" t="s">
        <v>6249</v>
      </c>
      <c r="I559" s="18">
        <v>1</v>
      </c>
      <c r="J559" s="18" t="s">
        <v>3839</v>
      </c>
      <c r="K559" s="29" t="s">
        <v>33</v>
      </c>
      <c r="L559" s="18" t="s">
        <v>6543</v>
      </c>
      <c r="M559" s="30" t="s">
        <v>3381</v>
      </c>
      <c r="N559" s="44">
        <v>200</v>
      </c>
      <c r="O559" s="47">
        <v>1040</v>
      </c>
      <c r="P559" s="48">
        <v>4.9097438937953856E-5</v>
      </c>
      <c r="Q559" s="5"/>
    </row>
    <row r="560" spans="1:17" ht="24.6" customHeight="1" outlineLevel="2" x14ac:dyDescent="0.4">
      <c r="A560" s="4">
        <v>552</v>
      </c>
      <c r="B560" s="13" t="s">
        <v>3802</v>
      </c>
      <c r="C560" s="9" t="s">
        <v>6652</v>
      </c>
      <c r="D560" s="14" t="s">
        <v>3803</v>
      </c>
      <c r="E560" s="15" t="s">
        <v>3807</v>
      </c>
      <c r="F560" s="16" t="s">
        <v>4767</v>
      </c>
      <c r="G560" s="16" t="s">
        <v>2374</v>
      </c>
      <c r="H560" s="17" t="s">
        <v>4768</v>
      </c>
      <c r="I560" s="18">
        <v>1</v>
      </c>
      <c r="J560" s="18" t="s">
        <v>3839</v>
      </c>
      <c r="K560" s="29" t="s">
        <v>25</v>
      </c>
      <c r="L560" s="18" t="s">
        <v>2375</v>
      </c>
      <c r="M560" s="30" t="s">
        <v>2376</v>
      </c>
      <c r="N560" s="44">
        <v>150</v>
      </c>
      <c r="O560" s="47">
        <v>3722</v>
      </c>
      <c r="P560" s="48">
        <v>1.0645329776438066E-4</v>
      </c>
      <c r="Q560" s="5"/>
    </row>
    <row r="561" spans="1:17" ht="24.6" customHeight="1" outlineLevel="2" x14ac:dyDescent="0.4">
      <c r="A561" s="4">
        <v>553</v>
      </c>
      <c r="B561" s="13" t="s">
        <v>3802</v>
      </c>
      <c r="C561" s="9" t="s">
        <v>6652</v>
      </c>
      <c r="D561" s="14" t="s">
        <v>3803</v>
      </c>
      <c r="E561" s="15" t="s">
        <v>3807</v>
      </c>
      <c r="F561" s="16" t="s">
        <v>4769</v>
      </c>
      <c r="G561" s="16" t="s">
        <v>2377</v>
      </c>
      <c r="H561" s="17" t="s">
        <v>4770</v>
      </c>
      <c r="I561" s="18">
        <v>1</v>
      </c>
      <c r="J561" s="18" t="s">
        <v>3839</v>
      </c>
      <c r="K561" s="29" t="s">
        <v>1792</v>
      </c>
      <c r="L561" s="18" t="s">
        <v>2378</v>
      </c>
      <c r="M561" s="30" t="s">
        <v>2379</v>
      </c>
      <c r="N561" s="44">
        <v>15000</v>
      </c>
      <c r="O561" s="47">
        <v>39</v>
      </c>
      <c r="P561" s="48">
        <v>1.2974574887127067E-4</v>
      </c>
      <c r="Q561" s="5"/>
    </row>
    <row r="562" spans="1:17" ht="24.6" customHeight="1" outlineLevel="2" x14ac:dyDescent="0.4">
      <c r="A562" s="4">
        <v>554</v>
      </c>
      <c r="B562" s="13" t="s">
        <v>3802</v>
      </c>
      <c r="C562" s="9" t="s">
        <v>6652</v>
      </c>
      <c r="D562" s="14" t="s">
        <v>3803</v>
      </c>
      <c r="E562" s="15" t="s">
        <v>3807</v>
      </c>
      <c r="F562" s="16" t="s">
        <v>4771</v>
      </c>
      <c r="G562" s="16" t="s">
        <v>1076</v>
      </c>
      <c r="H562" s="17" t="s">
        <v>6250</v>
      </c>
      <c r="I562" s="18">
        <v>1</v>
      </c>
      <c r="J562" s="18" t="s">
        <v>3839</v>
      </c>
      <c r="K562" s="29" t="s">
        <v>33</v>
      </c>
      <c r="L562" s="18" t="s">
        <v>1077</v>
      </c>
      <c r="M562" s="30" t="s">
        <v>1078</v>
      </c>
      <c r="N562" s="44">
        <v>150</v>
      </c>
      <c r="O562" s="47">
        <v>2726</v>
      </c>
      <c r="P562" s="48">
        <v>1.2406164939691026E-4</v>
      </c>
      <c r="Q562" s="5"/>
    </row>
    <row r="563" spans="1:17" ht="24.6" customHeight="1" outlineLevel="2" x14ac:dyDescent="0.4">
      <c r="A563" s="4">
        <v>555</v>
      </c>
      <c r="B563" s="13" t="s">
        <v>3802</v>
      </c>
      <c r="C563" s="9" t="s">
        <v>6652</v>
      </c>
      <c r="D563" s="14" t="s">
        <v>3813</v>
      </c>
      <c r="E563" s="15" t="s">
        <v>3807</v>
      </c>
      <c r="F563" s="16" t="s">
        <v>4772</v>
      </c>
      <c r="G563" s="16" t="s">
        <v>4773</v>
      </c>
      <c r="H563" s="19" t="s">
        <v>4774</v>
      </c>
      <c r="I563" s="18" t="s">
        <v>4775</v>
      </c>
      <c r="J563" s="18" t="s">
        <v>3886</v>
      </c>
      <c r="K563" s="29" t="s">
        <v>1080</v>
      </c>
      <c r="L563" s="18" t="s">
        <v>6544</v>
      </c>
      <c r="M563" s="30" t="s">
        <v>2386</v>
      </c>
      <c r="N563" s="44">
        <v>30</v>
      </c>
      <c r="O563" s="47">
        <v>27990</v>
      </c>
      <c r="P563" s="48">
        <v>2.1663833040105882E-4</v>
      </c>
      <c r="Q563" s="5"/>
    </row>
    <row r="564" spans="1:17" ht="24.6" customHeight="1" outlineLevel="2" x14ac:dyDescent="0.4">
      <c r="A564" s="4">
        <v>556</v>
      </c>
      <c r="B564" s="13" t="s">
        <v>3802</v>
      </c>
      <c r="C564" s="9" t="s">
        <v>6652</v>
      </c>
      <c r="D564" s="14" t="s">
        <v>3813</v>
      </c>
      <c r="E564" s="15" t="s">
        <v>3807</v>
      </c>
      <c r="F564" s="16" t="s">
        <v>4776</v>
      </c>
      <c r="G564" s="16" t="s">
        <v>4777</v>
      </c>
      <c r="H564" s="17" t="s">
        <v>4778</v>
      </c>
      <c r="I564" s="18" t="s">
        <v>3970</v>
      </c>
      <c r="J564" s="18" t="s">
        <v>4779</v>
      </c>
      <c r="K564" s="29" t="s">
        <v>2041</v>
      </c>
      <c r="L564" s="18">
        <v>650203651</v>
      </c>
      <c r="M564" s="30" t="s">
        <v>2387</v>
      </c>
      <c r="N564" s="44">
        <v>5000</v>
      </c>
      <c r="O564" s="47">
        <v>19</v>
      </c>
      <c r="P564" s="48">
        <v>2.4713475975480128E-5</v>
      </c>
      <c r="Q564" s="5"/>
    </row>
    <row r="565" spans="1:17" ht="24.6" customHeight="1" outlineLevel="2" x14ac:dyDescent="0.4">
      <c r="A565" s="4">
        <v>557</v>
      </c>
      <c r="B565" s="13" t="s">
        <v>3802</v>
      </c>
      <c r="C565" s="9" t="s">
        <v>6652</v>
      </c>
      <c r="D565" s="14" t="s">
        <v>3803</v>
      </c>
      <c r="E565" s="15" t="s">
        <v>3807</v>
      </c>
      <c r="F565" s="16" t="s">
        <v>4780</v>
      </c>
      <c r="G565" s="16" t="s">
        <v>2388</v>
      </c>
      <c r="H565" s="17" t="s">
        <v>4778</v>
      </c>
      <c r="I565" s="18">
        <v>15</v>
      </c>
      <c r="J565" s="18" t="s">
        <v>3855</v>
      </c>
      <c r="K565" s="29" t="s">
        <v>2041</v>
      </c>
      <c r="L565" s="18" t="s">
        <v>2389</v>
      </c>
      <c r="M565" s="30" t="s">
        <v>2390</v>
      </c>
      <c r="N565" s="44">
        <v>66000</v>
      </c>
      <c r="O565" s="47">
        <v>283</v>
      </c>
      <c r="P565" s="48">
        <v>3.5340270644936586E-3</v>
      </c>
      <c r="Q565" s="5"/>
    </row>
    <row r="566" spans="1:17" ht="24.6" customHeight="1" outlineLevel="2" x14ac:dyDescent="0.4">
      <c r="A566" s="4">
        <v>558</v>
      </c>
      <c r="B566" s="13" t="s">
        <v>3802</v>
      </c>
      <c r="C566" s="9" t="s">
        <v>6652</v>
      </c>
      <c r="D566" s="14" t="s">
        <v>3813</v>
      </c>
      <c r="E566" s="15" t="s">
        <v>3807</v>
      </c>
      <c r="F566" s="16" t="s">
        <v>4781</v>
      </c>
      <c r="G566" s="16" t="s">
        <v>2391</v>
      </c>
      <c r="H566" s="17" t="s">
        <v>6251</v>
      </c>
      <c r="I566" s="18">
        <v>30</v>
      </c>
      <c r="J566" s="18" t="s">
        <v>3844</v>
      </c>
      <c r="K566" s="29" t="s">
        <v>1412</v>
      </c>
      <c r="L566" s="18" t="s">
        <v>2392</v>
      </c>
      <c r="M566" s="30" t="s">
        <v>2393</v>
      </c>
      <c r="N566" s="44">
        <v>20</v>
      </c>
      <c r="O566" s="47">
        <v>21000</v>
      </c>
      <c r="P566" s="48">
        <v>6.674286078444667E-5</v>
      </c>
      <c r="Q566" s="5"/>
    </row>
    <row r="567" spans="1:17" ht="24.6" customHeight="1" outlineLevel="2" x14ac:dyDescent="0.4">
      <c r="A567" s="4">
        <v>559</v>
      </c>
      <c r="B567" s="13" t="s">
        <v>3802</v>
      </c>
      <c r="C567" s="9" t="s">
        <v>6652</v>
      </c>
      <c r="D567" s="14" t="s">
        <v>3803</v>
      </c>
      <c r="E567" s="15" t="s">
        <v>3807</v>
      </c>
      <c r="F567" s="16" t="s">
        <v>4782</v>
      </c>
      <c r="G567" s="16" t="s">
        <v>1079</v>
      </c>
      <c r="H567" s="17" t="s">
        <v>4783</v>
      </c>
      <c r="I567" s="18">
        <v>1</v>
      </c>
      <c r="J567" s="18" t="s">
        <v>3839</v>
      </c>
      <c r="K567" s="29" t="s">
        <v>1101</v>
      </c>
      <c r="L567" s="18" t="s">
        <v>3388</v>
      </c>
      <c r="M567" s="30" t="s">
        <v>3389</v>
      </c>
      <c r="N567" s="44">
        <v>1200</v>
      </c>
      <c r="O567" s="47">
        <v>182</v>
      </c>
      <c r="P567" s="48">
        <v>7.3646158406930781E-5</v>
      </c>
      <c r="Q567" s="5"/>
    </row>
    <row r="568" spans="1:17" ht="24.6" customHeight="1" outlineLevel="2" x14ac:dyDescent="0.4">
      <c r="A568" s="4">
        <v>560</v>
      </c>
      <c r="B568" s="13" t="s">
        <v>3802</v>
      </c>
      <c r="C568" s="9" t="s">
        <v>6652</v>
      </c>
      <c r="D568" s="14" t="s">
        <v>3813</v>
      </c>
      <c r="E568" s="15" t="s">
        <v>3807</v>
      </c>
      <c r="F568" s="16" t="s">
        <v>4784</v>
      </c>
      <c r="G568" s="16" t="s">
        <v>4785</v>
      </c>
      <c r="H568" s="19" t="s">
        <v>4786</v>
      </c>
      <c r="I568" s="18">
        <v>1</v>
      </c>
      <c r="J568" s="18" t="s">
        <v>3890</v>
      </c>
      <c r="K568" s="29" t="s">
        <v>118</v>
      </c>
      <c r="L568" s="18" t="s">
        <v>6545</v>
      </c>
      <c r="M568" s="30" t="s">
        <v>2394</v>
      </c>
      <c r="N568" s="44">
        <v>27000</v>
      </c>
      <c r="O568" s="47">
        <v>1300</v>
      </c>
      <c r="P568" s="48">
        <v>9.0636673140073367E-3</v>
      </c>
      <c r="Q568" s="5"/>
    </row>
    <row r="569" spans="1:17" ht="24.6" customHeight="1" outlineLevel="2" x14ac:dyDescent="0.4">
      <c r="A569" s="4">
        <v>561</v>
      </c>
      <c r="B569" s="13" t="s">
        <v>3802</v>
      </c>
      <c r="C569" s="9" t="s">
        <v>6652</v>
      </c>
      <c r="D569" s="14" t="s">
        <v>3813</v>
      </c>
      <c r="E569" s="15" t="s">
        <v>3807</v>
      </c>
      <c r="F569" s="16" t="s">
        <v>4787</v>
      </c>
      <c r="G569" s="16" t="s">
        <v>2395</v>
      </c>
      <c r="H569" s="17" t="s">
        <v>4788</v>
      </c>
      <c r="I569" s="18">
        <v>1</v>
      </c>
      <c r="J569" s="18" t="s">
        <v>3839</v>
      </c>
      <c r="K569" s="29" t="s">
        <v>97</v>
      </c>
      <c r="L569" s="18" t="s">
        <v>2396</v>
      </c>
      <c r="M569" s="30" t="s">
        <v>2397</v>
      </c>
      <c r="N569" s="44">
        <v>8000</v>
      </c>
      <c r="O569" s="47">
        <v>415</v>
      </c>
      <c r="P569" s="48">
        <v>5.66762382371011E-4</v>
      </c>
      <c r="Q569" s="5"/>
    </row>
    <row r="570" spans="1:17" ht="24.6" customHeight="1" outlineLevel="2" x14ac:dyDescent="0.4">
      <c r="A570" s="4">
        <v>562</v>
      </c>
      <c r="B570" s="13" t="s">
        <v>3802</v>
      </c>
      <c r="C570" s="9" t="s">
        <v>6652</v>
      </c>
      <c r="D570" s="14" t="s">
        <v>3816</v>
      </c>
      <c r="E570" s="15" t="s">
        <v>3807</v>
      </c>
      <c r="F570" s="16" t="s">
        <v>4789</v>
      </c>
      <c r="G570" s="16" t="s">
        <v>2398</v>
      </c>
      <c r="H570" s="17" t="s">
        <v>4790</v>
      </c>
      <c r="I570" s="18">
        <v>1</v>
      </c>
      <c r="J570" s="18" t="s">
        <v>3839</v>
      </c>
      <c r="K570" s="29" t="s">
        <v>97</v>
      </c>
      <c r="L570" s="18" t="s">
        <v>2399</v>
      </c>
      <c r="M570" s="30" t="s">
        <v>2400</v>
      </c>
      <c r="N570" s="44">
        <v>10000</v>
      </c>
      <c r="O570" s="47">
        <v>552</v>
      </c>
      <c r="P570" s="48">
        <v>9.4734991239340497E-4</v>
      </c>
      <c r="Q570" s="5"/>
    </row>
    <row r="571" spans="1:17" ht="24.6" customHeight="1" outlineLevel="2" x14ac:dyDescent="0.4">
      <c r="A571" s="4">
        <v>563</v>
      </c>
      <c r="B571" s="13" t="s">
        <v>3802</v>
      </c>
      <c r="C571" s="9" t="s">
        <v>6652</v>
      </c>
      <c r="D571" s="14" t="s">
        <v>3813</v>
      </c>
      <c r="E571" s="15" t="s">
        <v>3807</v>
      </c>
      <c r="F571" s="16" t="s">
        <v>4791</v>
      </c>
      <c r="G571" s="16" t="s">
        <v>2404</v>
      </c>
      <c r="H571" s="17" t="s">
        <v>6252</v>
      </c>
      <c r="I571" s="18">
        <v>25</v>
      </c>
      <c r="J571" s="18" t="s">
        <v>3844</v>
      </c>
      <c r="K571" s="29" t="s">
        <v>72</v>
      </c>
      <c r="L571" s="18" t="s">
        <v>2405</v>
      </c>
      <c r="M571" s="30" t="s">
        <v>2406</v>
      </c>
      <c r="N571" s="44">
        <v>40</v>
      </c>
      <c r="O571" s="47">
        <v>6275</v>
      </c>
      <c r="P571" s="48">
        <v>4.6807323497559362E-5</v>
      </c>
      <c r="Q571" s="5"/>
    </row>
    <row r="572" spans="1:17" ht="24.6" customHeight="1" outlineLevel="2" x14ac:dyDescent="0.4">
      <c r="A572" s="4">
        <v>564</v>
      </c>
      <c r="B572" s="13" t="s">
        <v>3802</v>
      </c>
      <c r="C572" s="9" t="s">
        <v>6652</v>
      </c>
      <c r="D572" s="14" t="s">
        <v>3803</v>
      </c>
      <c r="E572" s="15" t="s">
        <v>3807</v>
      </c>
      <c r="F572" s="16" t="s">
        <v>4792</v>
      </c>
      <c r="G572" s="16" t="s">
        <v>4793</v>
      </c>
      <c r="H572" s="19" t="s">
        <v>4794</v>
      </c>
      <c r="I572" s="18">
        <v>1</v>
      </c>
      <c r="J572" s="18" t="s">
        <v>3890</v>
      </c>
      <c r="K572" s="29" t="s">
        <v>2407</v>
      </c>
      <c r="L572" s="18" t="s">
        <v>6546</v>
      </c>
      <c r="M572" s="30" t="s">
        <v>2408</v>
      </c>
      <c r="N572" s="44">
        <v>1500</v>
      </c>
      <c r="O572" s="47">
        <v>188</v>
      </c>
      <c r="P572" s="48">
        <v>6.7344222033183354E-5</v>
      </c>
      <c r="Q572" s="5"/>
    </row>
    <row r="573" spans="1:17" ht="24.6" customHeight="1" outlineLevel="2" x14ac:dyDescent="0.4">
      <c r="A573" s="4">
        <v>565</v>
      </c>
      <c r="B573" s="13" t="s">
        <v>3802</v>
      </c>
      <c r="C573" s="9" t="s">
        <v>6652</v>
      </c>
      <c r="D573" s="14" t="s">
        <v>3813</v>
      </c>
      <c r="E573" s="15" t="s">
        <v>3807</v>
      </c>
      <c r="F573" s="16" t="s">
        <v>4795</v>
      </c>
      <c r="G573" s="16" t="s">
        <v>2409</v>
      </c>
      <c r="H573" s="17" t="s">
        <v>6253</v>
      </c>
      <c r="I573" s="18">
        <v>1</v>
      </c>
      <c r="J573" s="18" t="s">
        <v>3839</v>
      </c>
      <c r="K573" s="29" t="s">
        <v>2407</v>
      </c>
      <c r="L573" s="18" t="s">
        <v>6547</v>
      </c>
      <c r="M573" s="30" t="s">
        <v>3404</v>
      </c>
      <c r="N573" s="44">
        <v>2500</v>
      </c>
      <c r="O573" s="47">
        <v>345</v>
      </c>
      <c r="P573" s="48">
        <v>8.5467437748535445E-5</v>
      </c>
      <c r="Q573" s="5"/>
    </row>
    <row r="574" spans="1:17" ht="24.6" customHeight="1" outlineLevel="2" x14ac:dyDescent="0.4">
      <c r="A574" s="4">
        <v>566</v>
      </c>
      <c r="B574" s="13" t="s">
        <v>3802</v>
      </c>
      <c r="C574" s="9" t="s">
        <v>6652</v>
      </c>
      <c r="D574" s="14" t="s">
        <v>3813</v>
      </c>
      <c r="E574" s="15" t="s">
        <v>3807</v>
      </c>
      <c r="F574" s="16" t="s">
        <v>4796</v>
      </c>
      <c r="G574" s="16" t="s">
        <v>2410</v>
      </c>
      <c r="H574" s="17" t="s">
        <v>4797</v>
      </c>
      <c r="I574" s="18">
        <v>1</v>
      </c>
      <c r="J574" s="18" t="s">
        <v>3839</v>
      </c>
      <c r="K574" s="29" t="s">
        <v>2407</v>
      </c>
      <c r="L574" s="18" t="s">
        <v>2411</v>
      </c>
      <c r="M574" s="30" t="s">
        <v>2412</v>
      </c>
      <c r="N574" s="44">
        <v>3000</v>
      </c>
      <c r="O574" s="47">
        <v>649</v>
      </c>
      <c r="P574" s="48">
        <v>3.7193781343097592E-4</v>
      </c>
      <c r="Q574" s="5"/>
    </row>
    <row r="575" spans="1:17" ht="24.6" customHeight="1" outlineLevel="2" x14ac:dyDescent="0.4">
      <c r="A575" s="4">
        <v>567</v>
      </c>
      <c r="B575" s="13" t="s">
        <v>3802</v>
      </c>
      <c r="C575" s="9" t="s">
        <v>6652</v>
      </c>
      <c r="D575" s="14" t="s">
        <v>3815</v>
      </c>
      <c r="E575" s="15" t="s">
        <v>3807</v>
      </c>
      <c r="F575" s="16" t="s">
        <v>4798</v>
      </c>
      <c r="G575" s="16" t="s">
        <v>2413</v>
      </c>
      <c r="H575" s="17" t="s">
        <v>6254</v>
      </c>
      <c r="I575" s="18">
        <v>1</v>
      </c>
      <c r="J575" s="18" t="s">
        <v>3841</v>
      </c>
      <c r="K575" s="29" t="s">
        <v>33</v>
      </c>
      <c r="L575" s="18" t="s">
        <v>2414</v>
      </c>
      <c r="M575" s="30" t="s">
        <v>2415</v>
      </c>
      <c r="N575" s="44">
        <v>3000</v>
      </c>
      <c r="O575" s="47">
        <v>470</v>
      </c>
      <c r="P575" s="48">
        <v>2.0017915540138906E-4</v>
      </c>
      <c r="Q575" s="5"/>
    </row>
    <row r="576" spans="1:17" ht="24.6" customHeight="1" outlineLevel="2" x14ac:dyDescent="0.4">
      <c r="A576" s="4">
        <v>568</v>
      </c>
      <c r="B576" s="13" t="s">
        <v>3802</v>
      </c>
      <c r="C576" s="9" t="s">
        <v>6652</v>
      </c>
      <c r="D576" s="14" t="s">
        <v>3803</v>
      </c>
      <c r="E576" s="15" t="s">
        <v>3807</v>
      </c>
      <c r="F576" s="16" t="s">
        <v>4799</v>
      </c>
      <c r="G576" s="16" t="s">
        <v>1096</v>
      </c>
      <c r="H576" s="17" t="s">
        <v>4800</v>
      </c>
      <c r="I576" s="18">
        <v>1</v>
      </c>
      <c r="J576" s="18" t="s">
        <v>3839</v>
      </c>
      <c r="K576" s="29" t="s">
        <v>52</v>
      </c>
      <c r="L576" s="18" t="s">
        <v>1097</v>
      </c>
      <c r="M576" s="30" t="s">
        <v>1098</v>
      </c>
      <c r="N576" s="44">
        <v>33000</v>
      </c>
      <c r="O576" s="47">
        <v>128</v>
      </c>
      <c r="P576" s="48">
        <v>1.0058384722020414E-3</v>
      </c>
      <c r="Q576" s="5"/>
    </row>
    <row r="577" spans="1:17" ht="24.6" customHeight="1" outlineLevel="2" x14ac:dyDescent="0.4">
      <c r="A577" s="4">
        <v>569</v>
      </c>
      <c r="B577" s="13" t="s">
        <v>3802</v>
      </c>
      <c r="C577" s="9" t="s">
        <v>6652</v>
      </c>
      <c r="D577" s="14" t="s">
        <v>3803</v>
      </c>
      <c r="E577" s="15" t="s">
        <v>3807</v>
      </c>
      <c r="F577" s="16" t="s">
        <v>4801</v>
      </c>
      <c r="G577" s="16" t="s">
        <v>2416</v>
      </c>
      <c r="H577" s="17" t="s">
        <v>4802</v>
      </c>
      <c r="I577" s="18">
        <v>1</v>
      </c>
      <c r="J577" s="18" t="s">
        <v>3839</v>
      </c>
      <c r="K577" s="29" t="s">
        <v>533</v>
      </c>
      <c r="L577" s="18" t="s">
        <v>3407</v>
      </c>
      <c r="M577" s="30" t="s">
        <v>3408</v>
      </c>
      <c r="N577" s="44">
        <v>720</v>
      </c>
      <c r="O577" s="47">
        <v>223</v>
      </c>
      <c r="P577" s="48">
        <v>2.2835251801343638E-5</v>
      </c>
      <c r="Q577" s="5"/>
    </row>
    <row r="578" spans="1:17" ht="24.6" customHeight="1" outlineLevel="2" x14ac:dyDescent="0.4">
      <c r="A578" s="4">
        <v>570</v>
      </c>
      <c r="B578" s="13" t="s">
        <v>3802</v>
      </c>
      <c r="C578" s="9" t="s">
        <v>6652</v>
      </c>
      <c r="D578" s="14" t="s">
        <v>3816</v>
      </c>
      <c r="E578" s="15" t="s">
        <v>3807</v>
      </c>
      <c r="F578" s="16" t="s">
        <v>4803</v>
      </c>
      <c r="G578" s="16" t="s">
        <v>4804</v>
      </c>
      <c r="H578" s="17" t="s">
        <v>6255</v>
      </c>
      <c r="I578" s="18">
        <v>1</v>
      </c>
      <c r="J578" s="18" t="s">
        <v>3839</v>
      </c>
      <c r="K578" s="29" t="s">
        <v>1080</v>
      </c>
      <c r="L578" s="18" t="s">
        <v>2417</v>
      </c>
      <c r="M578" s="30" t="s">
        <v>2418</v>
      </c>
      <c r="N578" s="44">
        <v>500</v>
      </c>
      <c r="O578" s="47">
        <v>478</v>
      </c>
      <c r="P578" s="48">
        <v>6.1577744305571329E-5</v>
      </c>
      <c r="Q578" s="5"/>
    </row>
    <row r="579" spans="1:17" ht="24.6" customHeight="1" outlineLevel="2" x14ac:dyDescent="0.4">
      <c r="A579" s="4">
        <v>571</v>
      </c>
      <c r="B579" s="13" t="s">
        <v>3802</v>
      </c>
      <c r="C579" s="9" t="s">
        <v>6652</v>
      </c>
      <c r="D579" s="14" t="s">
        <v>3803</v>
      </c>
      <c r="E579" s="15" t="s">
        <v>3807</v>
      </c>
      <c r="F579" s="16" t="s">
        <v>4805</v>
      </c>
      <c r="G579" s="16" t="s">
        <v>2419</v>
      </c>
      <c r="H579" s="17" t="s">
        <v>4806</v>
      </c>
      <c r="I579" s="18">
        <v>1</v>
      </c>
      <c r="J579" s="18" t="s">
        <v>3839</v>
      </c>
      <c r="K579" s="29" t="s">
        <v>1080</v>
      </c>
      <c r="L579" s="18" t="s">
        <v>2420</v>
      </c>
      <c r="M579" s="30" t="s">
        <v>2421</v>
      </c>
      <c r="N579" s="44">
        <v>500</v>
      </c>
      <c r="O579" s="47">
        <v>606</v>
      </c>
      <c r="P579" s="48">
        <v>5.7870722909249301E-5</v>
      </c>
      <c r="Q579" s="5"/>
    </row>
    <row r="580" spans="1:17" ht="24.6" customHeight="1" outlineLevel="2" x14ac:dyDescent="0.4">
      <c r="A580" s="4">
        <v>572</v>
      </c>
      <c r="B580" s="13" t="s">
        <v>3802</v>
      </c>
      <c r="C580" s="9" t="s">
        <v>6652</v>
      </c>
      <c r="D580" s="14" t="s">
        <v>3803</v>
      </c>
      <c r="E580" s="15" t="s">
        <v>3807</v>
      </c>
      <c r="F580" s="16" t="s">
        <v>4807</v>
      </c>
      <c r="G580" s="16" t="s">
        <v>1099</v>
      </c>
      <c r="H580" s="17" t="s">
        <v>4808</v>
      </c>
      <c r="I580" s="18">
        <v>1</v>
      </c>
      <c r="J580" s="18" t="s">
        <v>3839</v>
      </c>
      <c r="K580" s="29" t="s">
        <v>327</v>
      </c>
      <c r="L580" s="18" t="s">
        <v>3409</v>
      </c>
      <c r="M580" s="30" t="s">
        <v>3410</v>
      </c>
      <c r="N580" s="44">
        <v>30000</v>
      </c>
      <c r="O580" s="47">
        <v>133</v>
      </c>
      <c r="P580" s="48">
        <v>8.6497165914180447E-4</v>
      </c>
      <c r="Q580" s="5"/>
    </row>
    <row r="581" spans="1:17" ht="24.6" customHeight="1" outlineLevel="2" x14ac:dyDescent="0.4">
      <c r="A581" s="4">
        <v>573</v>
      </c>
      <c r="B581" s="13" t="s">
        <v>3802</v>
      </c>
      <c r="C581" s="9" t="s">
        <v>6652</v>
      </c>
      <c r="D581" s="14" t="s">
        <v>3803</v>
      </c>
      <c r="E581" s="15" t="s">
        <v>3807</v>
      </c>
      <c r="F581" s="16" t="s">
        <v>4809</v>
      </c>
      <c r="G581" s="16" t="s">
        <v>1100</v>
      </c>
      <c r="H581" s="17" t="s">
        <v>4810</v>
      </c>
      <c r="I581" s="18">
        <v>1</v>
      </c>
      <c r="J581" s="18" t="s">
        <v>3839</v>
      </c>
      <c r="K581" s="29" t="s">
        <v>1101</v>
      </c>
      <c r="L581" s="18" t="s">
        <v>1102</v>
      </c>
      <c r="M581" s="30" t="s">
        <v>1103</v>
      </c>
      <c r="N581" s="44">
        <v>27000</v>
      </c>
      <c r="O581" s="47">
        <v>75</v>
      </c>
      <c r="P581" s="48">
        <v>6.7838491552692952E-4</v>
      </c>
      <c r="Q581" s="5"/>
    </row>
    <row r="582" spans="1:17" ht="24.6" customHeight="1" outlineLevel="2" x14ac:dyDescent="0.4">
      <c r="A582" s="4">
        <v>574</v>
      </c>
      <c r="B582" s="13" t="s">
        <v>3802</v>
      </c>
      <c r="C582" s="9" t="s">
        <v>6652</v>
      </c>
      <c r="D582" s="14" t="s">
        <v>3816</v>
      </c>
      <c r="E582" s="15" t="s">
        <v>3807</v>
      </c>
      <c r="F582" s="16" t="s">
        <v>4811</v>
      </c>
      <c r="G582" s="16" t="s">
        <v>1104</v>
      </c>
      <c r="H582" s="17" t="s">
        <v>4812</v>
      </c>
      <c r="I582" s="18">
        <v>1</v>
      </c>
      <c r="J582" s="18" t="s">
        <v>3839</v>
      </c>
      <c r="K582" s="29" t="s">
        <v>106</v>
      </c>
      <c r="L582" s="18" t="s">
        <v>3411</v>
      </c>
      <c r="M582" s="30" t="s">
        <v>3412</v>
      </c>
      <c r="N582" s="44">
        <v>21000</v>
      </c>
      <c r="O582" s="47">
        <v>755</v>
      </c>
      <c r="P582" s="48">
        <v>3.7453272840840138E-3</v>
      </c>
      <c r="Q582" s="5"/>
    </row>
    <row r="583" spans="1:17" ht="24.6" customHeight="1" outlineLevel="2" x14ac:dyDescent="0.4">
      <c r="A583" s="4">
        <v>575</v>
      </c>
      <c r="B583" s="13" t="s">
        <v>3802</v>
      </c>
      <c r="C583" s="9" t="s">
        <v>6652</v>
      </c>
      <c r="D583" s="14" t="s">
        <v>3803</v>
      </c>
      <c r="E583" s="15" t="s">
        <v>3807</v>
      </c>
      <c r="F583" s="16" t="s">
        <v>4813</v>
      </c>
      <c r="G583" s="16" t="s">
        <v>1105</v>
      </c>
      <c r="H583" s="17" t="s">
        <v>4814</v>
      </c>
      <c r="I583" s="18">
        <v>1</v>
      </c>
      <c r="J583" s="18" t="s">
        <v>3839</v>
      </c>
      <c r="K583" s="29" t="s">
        <v>106</v>
      </c>
      <c r="L583" s="18" t="s">
        <v>3414</v>
      </c>
      <c r="M583" s="30" t="s">
        <v>3415</v>
      </c>
      <c r="N583" s="44">
        <v>6000</v>
      </c>
      <c r="O583" s="47">
        <v>350</v>
      </c>
      <c r="P583" s="48">
        <v>4.1271504879051814E-4</v>
      </c>
      <c r="Q583" s="5"/>
    </row>
    <row r="584" spans="1:17" ht="24.6" customHeight="1" outlineLevel="2" x14ac:dyDescent="0.4">
      <c r="A584" s="4">
        <v>576</v>
      </c>
      <c r="B584" s="13" t="s">
        <v>3802</v>
      </c>
      <c r="C584" s="9" t="s">
        <v>6652</v>
      </c>
      <c r="D584" s="14" t="s">
        <v>3803</v>
      </c>
      <c r="E584" s="15" t="s">
        <v>3807</v>
      </c>
      <c r="F584" s="16" t="s">
        <v>4815</v>
      </c>
      <c r="G584" s="16" t="s">
        <v>2422</v>
      </c>
      <c r="H584" s="17" t="s">
        <v>4816</v>
      </c>
      <c r="I584" s="18">
        <v>1</v>
      </c>
      <c r="J584" s="18" t="s">
        <v>3841</v>
      </c>
      <c r="K584" s="29" t="s">
        <v>42</v>
      </c>
      <c r="L584" s="18" t="s">
        <v>2423</v>
      </c>
      <c r="M584" s="30" t="s">
        <v>2424</v>
      </c>
      <c r="N584" s="44">
        <v>2200</v>
      </c>
      <c r="O584" s="47">
        <v>922</v>
      </c>
      <c r="P584" s="48">
        <v>3.7152592216471795E-4</v>
      </c>
      <c r="Q584" s="5"/>
    </row>
    <row r="585" spans="1:17" ht="24.6" customHeight="1" outlineLevel="2" x14ac:dyDescent="0.4">
      <c r="A585" s="4">
        <v>577</v>
      </c>
      <c r="B585" s="13" t="s">
        <v>3802</v>
      </c>
      <c r="C585" s="9" t="s">
        <v>6652</v>
      </c>
      <c r="D585" s="14" t="s">
        <v>3813</v>
      </c>
      <c r="E585" s="15" t="s">
        <v>3807</v>
      </c>
      <c r="F585" s="16" t="s">
        <v>4817</v>
      </c>
      <c r="G585" s="16" t="s">
        <v>2425</v>
      </c>
      <c r="H585" s="17" t="s">
        <v>4818</v>
      </c>
      <c r="I585" s="18">
        <v>1</v>
      </c>
      <c r="J585" s="18" t="s">
        <v>3839</v>
      </c>
      <c r="K585" s="29" t="s">
        <v>74</v>
      </c>
      <c r="L585" s="18" t="s">
        <v>2426</v>
      </c>
      <c r="M585" s="30" t="s">
        <v>2427</v>
      </c>
      <c r="N585" s="44">
        <v>200</v>
      </c>
      <c r="O585" s="47">
        <v>10056</v>
      </c>
      <c r="P585" s="48">
        <v>3.7506818705453678E-4</v>
      </c>
      <c r="Q585" s="5"/>
    </row>
    <row r="586" spans="1:17" ht="24.6" customHeight="1" outlineLevel="2" x14ac:dyDescent="0.4">
      <c r="A586" s="4">
        <v>578</v>
      </c>
      <c r="B586" s="13" t="s">
        <v>3802</v>
      </c>
      <c r="C586" s="9" t="s">
        <v>6652</v>
      </c>
      <c r="D586" s="14" t="s">
        <v>3813</v>
      </c>
      <c r="E586" s="15" t="s">
        <v>3807</v>
      </c>
      <c r="F586" s="16" t="s">
        <v>4819</v>
      </c>
      <c r="G586" s="16" t="s">
        <v>3012</v>
      </c>
      <c r="H586" s="19" t="s">
        <v>4820</v>
      </c>
      <c r="I586" s="18">
        <v>1</v>
      </c>
      <c r="J586" s="18" t="s">
        <v>3890</v>
      </c>
      <c r="K586" s="29" t="s">
        <v>148</v>
      </c>
      <c r="L586" s="18" t="s">
        <v>6548</v>
      </c>
      <c r="M586" s="30" t="s">
        <v>6549</v>
      </c>
      <c r="N586" s="44">
        <v>500</v>
      </c>
      <c r="O586" s="47">
        <v>153</v>
      </c>
      <c r="P586" s="48">
        <v>1.5651868117804083E-5</v>
      </c>
      <c r="Q586" s="5"/>
    </row>
    <row r="587" spans="1:17" ht="24.6" customHeight="1" outlineLevel="2" x14ac:dyDescent="0.4">
      <c r="A587" s="4">
        <v>579</v>
      </c>
      <c r="B587" s="13" t="s">
        <v>3802</v>
      </c>
      <c r="C587" s="9" t="s">
        <v>6652</v>
      </c>
      <c r="D587" s="14" t="s">
        <v>3815</v>
      </c>
      <c r="E587" s="15" t="s">
        <v>3807</v>
      </c>
      <c r="F587" s="16" t="s">
        <v>4821</v>
      </c>
      <c r="G587" s="16" t="s">
        <v>4822</v>
      </c>
      <c r="H587" s="17" t="s">
        <v>4823</v>
      </c>
      <c r="I587" s="18">
        <v>1</v>
      </c>
      <c r="J587" s="18" t="s">
        <v>3908</v>
      </c>
      <c r="K587" s="29" t="s">
        <v>49</v>
      </c>
      <c r="L587" s="18">
        <v>642102520</v>
      </c>
      <c r="M587" s="30" t="s">
        <v>1109</v>
      </c>
      <c r="N587" s="44">
        <v>10000</v>
      </c>
      <c r="O587" s="47">
        <v>90</v>
      </c>
      <c r="P587" s="48">
        <v>1.9770780780384103E-4</v>
      </c>
      <c r="Q587" s="5"/>
    </row>
    <row r="588" spans="1:17" ht="24.6" customHeight="1" outlineLevel="2" x14ac:dyDescent="0.4">
      <c r="A588" s="4">
        <v>580</v>
      </c>
      <c r="B588" s="13" t="s">
        <v>3802</v>
      </c>
      <c r="C588" s="9" t="s">
        <v>6652</v>
      </c>
      <c r="D588" s="14" t="s">
        <v>3813</v>
      </c>
      <c r="E588" s="15" t="s">
        <v>3807</v>
      </c>
      <c r="F588" s="16" t="s">
        <v>4824</v>
      </c>
      <c r="G588" s="16" t="s">
        <v>4825</v>
      </c>
      <c r="H588" s="17" t="s">
        <v>4826</v>
      </c>
      <c r="I588" s="18">
        <v>30</v>
      </c>
      <c r="J588" s="18" t="s">
        <v>4177</v>
      </c>
      <c r="K588" s="29" t="s">
        <v>362</v>
      </c>
      <c r="L588" s="18">
        <v>650003141</v>
      </c>
      <c r="M588" s="30" t="s">
        <v>6550</v>
      </c>
      <c r="N588" s="44">
        <v>30</v>
      </c>
      <c r="O588" s="47">
        <v>45602</v>
      </c>
      <c r="P588" s="48">
        <v>5.6349196571692239E-4</v>
      </c>
      <c r="Q588" s="5"/>
    </row>
    <row r="589" spans="1:17" ht="24.6" customHeight="1" outlineLevel="2" x14ac:dyDescent="0.4">
      <c r="A589" s="4">
        <v>581</v>
      </c>
      <c r="B589" s="13" t="s">
        <v>3802</v>
      </c>
      <c r="C589" s="9" t="s">
        <v>6652</v>
      </c>
      <c r="D589" s="14" t="s">
        <v>3816</v>
      </c>
      <c r="E589" s="15" t="s">
        <v>3807</v>
      </c>
      <c r="F589" s="16" t="s">
        <v>4827</v>
      </c>
      <c r="G589" s="16" t="s">
        <v>1110</v>
      </c>
      <c r="H589" s="17" t="s">
        <v>4828</v>
      </c>
      <c r="I589" s="18">
        <v>1</v>
      </c>
      <c r="J589" s="18" t="s">
        <v>1111</v>
      </c>
      <c r="K589" s="29" t="s">
        <v>175</v>
      </c>
      <c r="L589" s="18" t="s">
        <v>1112</v>
      </c>
      <c r="M589" s="30" t="s">
        <v>1113</v>
      </c>
      <c r="N589" s="44">
        <v>16000</v>
      </c>
      <c r="O589" s="47"/>
      <c r="P589" s="48">
        <v>6.6561628627293153E-4</v>
      </c>
      <c r="Q589" s="5"/>
    </row>
    <row r="590" spans="1:17" ht="24.6" customHeight="1" outlineLevel="2" x14ac:dyDescent="0.4">
      <c r="A590" s="4">
        <v>582</v>
      </c>
      <c r="B590" s="13" t="s">
        <v>3802</v>
      </c>
      <c r="C590" s="9" t="s">
        <v>6652</v>
      </c>
      <c r="D590" s="14" t="s">
        <v>3813</v>
      </c>
      <c r="E590" s="15" t="s">
        <v>3807</v>
      </c>
      <c r="F590" s="16" t="s">
        <v>4829</v>
      </c>
      <c r="G590" s="16" t="s">
        <v>2431</v>
      </c>
      <c r="H590" s="17" t="s">
        <v>2432</v>
      </c>
      <c r="I590" s="18">
        <v>10</v>
      </c>
      <c r="J590" s="18" t="s">
        <v>4830</v>
      </c>
      <c r="K590" s="29" t="s">
        <v>843</v>
      </c>
      <c r="L590" s="18">
        <v>653400793</v>
      </c>
      <c r="M590" s="30" t="s">
        <v>2433</v>
      </c>
      <c r="N590" s="44">
        <v>150</v>
      </c>
      <c r="O590" s="47"/>
      <c r="P590" s="48">
        <v>2.0011737171145034E-4</v>
      </c>
      <c r="Q590" s="5"/>
    </row>
    <row r="591" spans="1:17" ht="24.6" customHeight="1" outlineLevel="2" x14ac:dyDescent="0.4">
      <c r="A591" s="4">
        <v>583</v>
      </c>
      <c r="B591" s="13" t="s">
        <v>3802</v>
      </c>
      <c r="C591" s="9" t="s">
        <v>6652</v>
      </c>
      <c r="D591" s="14" t="s">
        <v>3803</v>
      </c>
      <c r="E591" s="15" t="s">
        <v>3807</v>
      </c>
      <c r="F591" s="16" t="s">
        <v>4831</v>
      </c>
      <c r="G591" s="16" t="s">
        <v>1114</v>
      </c>
      <c r="H591" s="17" t="s">
        <v>6256</v>
      </c>
      <c r="I591" s="18">
        <v>1</v>
      </c>
      <c r="J591" s="18" t="s">
        <v>3839</v>
      </c>
      <c r="K591" s="29" t="s">
        <v>72</v>
      </c>
      <c r="L591" s="18" t="s">
        <v>1115</v>
      </c>
      <c r="M591" s="30" t="s">
        <v>1116</v>
      </c>
      <c r="N591" s="44">
        <v>120000</v>
      </c>
      <c r="O591" s="47">
        <v>28</v>
      </c>
      <c r="P591" s="48">
        <v>7.9083123121536411E-4</v>
      </c>
      <c r="Q591" s="5"/>
    </row>
    <row r="592" spans="1:17" ht="24.6" customHeight="1" outlineLevel="2" x14ac:dyDescent="0.4">
      <c r="A592" s="4">
        <v>584</v>
      </c>
      <c r="B592" s="13" t="s">
        <v>3802</v>
      </c>
      <c r="C592" s="9" t="s">
        <v>6652</v>
      </c>
      <c r="D592" s="14" t="s">
        <v>3813</v>
      </c>
      <c r="E592" s="15" t="s">
        <v>3807</v>
      </c>
      <c r="F592" s="16" t="s">
        <v>4832</v>
      </c>
      <c r="G592" s="16" t="s">
        <v>2434</v>
      </c>
      <c r="H592" s="17" t="s">
        <v>6257</v>
      </c>
      <c r="I592" s="18">
        <v>1</v>
      </c>
      <c r="J592" s="18" t="s">
        <v>3839</v>
      </c>
      <c r="K592" s="29" t="s">
        <v>97</v>
      </c>
      <c r="L592" s="18" t="s">
        <v>2435</v>
      </c>
      <c r="M592" s="30" t="s">
        <v>2436</v>
      </c>
      <c r="N592" s="44">
        <v>30000</v>
      </c>
      <c r="O592" s="47">
        <v>103</v>
      </c>
      <c r="P592" s="48">
        <v>4.2012909158316221E-4</v>
      </c>
      <c r="Q592" s="5"/>
    </row>
    <row r="593" spans="1:17" ht="24.6" customHeight="1" outlineLevel="2" x14ac:dyDescent="0.4">
      <c r="A593" s="4">
        <v>585</v>
      </c>
      <c r="B593" s="13" t="s">
        <v>3802</v>
      </c>
      <c r="C593" s="9" t="s">
        <v>6652</v>
      </c>
      <c r="D593" s="14" t="s">
        <v>3803</v>
      </c>
      <c r="E593" s="15" t="s">
        <v>3807</v>
      </c>
      <c r="F593" s="16" t="s">
        <v>4833</v>
      </c>
      <c r="G593" s="16" t="s">
        <v>2437</v>
      </c>
      <c r="H593" s="17" t="s">
        <v>4834</v>
      </c>
      <c r="I593" s="18">
        <v>1</v>
      </c>
      <c r="J593" s="18" t="s">
        <v>3839</v>
      </c>
      <c r="K593" s="29" t="s">
        <v>97</v>
      </c>
      <c r="L593" s="18" t="s">
        <v>2438</v>
      </c>
      <c r="M593" s="30" t="s">
        <v>2439</v>
      </c>
      <c r="N593" s="44">
        <v>6300</v>
      </c>
      <c r="O593" s="47">
        <v>222</v>
      </c>
      <c r="P593" s="48">
        <v>1.9202370832948062E-4</v>
      </c>
      <c r="Q593" s="5"/>
    </row>
    <row r="594" spans="1:17" ht="24.6" customHeight="1" outlineLevel="2" x14ac:dyDescent="0.4">
      <c r="A594" s="4">
        <v>586</v>
      </c>
      <c r="B594" s="13" t="s">
        <v>3802</v>
      </c>
      <c r="C594" s="9" t="s">
        <v>6652</v>
      </c>
      <c r="D594" s="14" t="s">
        <v>3813</v>
      </c>
      <c r="E594" s="15" t="s">
        <v>3807</v>
      </c>
      <c r="F594" s="16" t="s">
        <v>4835</v>
      </c>
      <c r="G594" s="16" t="s">
        <v>2440</v>
      </c>
      <c r="H594" s="17" t="s">
        <v>4836</v>
      </c>
      <c r="I594" s="18" t="s">
        <v>4432</v>
      </c>
      <c r="J594" s="18" t="s">
        <v>3971</v>
      </c>
      <c r="K594" s="29" t="s">
        <v>97</v>
      </c>
      <c r="L594" s="18" t="s">
        <v>2441</v>
      </c>
      <c r="M594" s="30" t="s">
        <v>2442</v>
      </c>
      <c r="N594" s="44">
        <v>1000</v>
      </c>
      <c r="O594" s="47">
        <v>15</v>
      </c>
      <c r="P594" s="48">
        <v>2.059456331290011E-6</v>
      </c>
      <c r="Q594" s="5"/>
    </row>
    <row r="595" spans="1:17" ht="24.6" customHeight="1" outlineLevel="2" x14ac:dyDescent="0.4">
      <c r="A595" s="4">
        <v>587</v>
      </c>
      <c r="B595" s="13" t="s">
        <v>3802</v>
      </c>
      <c r="C595" s="9" t="s">
        <v>6652</v>
      </c>
      <c r="D595" s="14" t="s">
        <v>3816</v>
      </c>
      <c r="E595" s="15" t="s">
        <v>3807</v>
      </c>
      <c r="F595" s="16" t="s">
        <v>4837</v>
      </c>
      <c r="G595" s="16" t="s">
        <v>2443</v>
      </c>
      <c r="H595" s="17" t="s">
        <v>4838</v>
      </c>
      <c r="I595" s="18">
        <v>1</v>
      </c>
      <c r="J595" s="18" t="s">
        <v>3839</v>
      </c>
      <c r="K595" s="29" t="s">
        <v>6450</v>
      </c>
      <c r="L595" s="18" t="s">
        <v>3420</v>
      </c>
      <c r="M595" s="30" t="s">
        <v>3421</v>
      </c>
      <c r="N595" s="44">
        <v>500</v>
      </c>
      <c r="O595" s="47">
        <v>71</v>
      </c>
      <c r="P595" s="48">
        <v>6.5902602601280346E-6</v>
      </c>
      <c r="Q595" s="5"/>
    </row>
    <row r="596" spans="1:17" ht="24.6" customHeight="1" outlineLevel="2" x14ac:dyDescent="0.4">
      <c r="A596" s="4">
        <v>588</v>
      </c>
      <c r="B596" s="13" t="s">
        <v>3802</v>
      </c>
      <c r="C596" s="9" t="s">
        <v>6652</v>
      </c>
      <c r="D596" s="14" t="s">
        <v>3803</v>
      </c>
      <c r="E596" s="15" t="s">
        <v>3807</v>
      </c>
      <c r="F596" s="16" t="s">
        <v>4839</v>
      </c>
      <c r="G596" s="16" t="s">
        <v>2446</v>
      </c>
      <c r="H596" s="17" t="s">
        <v>4840</v>
      </c>
      <c r="I596" s="18">
        <v>1</v>
      </c>
      <c r="J596" s="18" t="s">
        <v>3839</v>
      </c>
      <c r="K596" s="29" t="s">
        <v>1433</v>
      </c>
      <c r="L596" s="18" t="s">
        <v>2447</v>
      </c>
      <c r="M596" s="30" t="s">
        <v>2448</v>
      </c>
      <c r="N596" s="44">
        <v>5400</v>
      </c>
      <c r="O596" s="47">
        <v>70</v>
      </c>
      <c r="P596" s="48">
        <v>7.1174810809382776E-5</v>
      </c>
      <c r="Q596" s="5"/>
    </row>
    <row r="597" spans="1:17" ht="24.6" customHeight="1" outlineLevel="2" x14ac:dyDescent="0.4">
      <c r="A597" s="4">
        <v>589</v>
      </c>
      <c r="B597" s="13" t="s">
        <v>3802</v>
      </c>
      <c r="C597" s="9" t="s">
        <v>6652</v>
      </c>
      <c r="D597" s="14" t="s">
        <v>3813</v>
      </c>
      <c r="E597" s="15" t="s">
        <v>3807</v>
      </c>
      <c r="F597" s="16" t="s">
        <v>4841</v>
      </c>
      <c r="G597" s="16" t="s">
        <v>1117</v>
      </c>
      <c r="H597" s="17" t="s">
        <v>4842</v>
      </c>
      <c r="I597" s="18">
        <v>1</v>
      </c>
      <c r="J597" s="18" t="s">
        <v>3839</v>
      </c>
      <c r="K597" s="29" t="s">
        <v>52</v>
      </c>
      <c r="L597" s="18" t="s">
        <v>3424</v>
      </c>
      <c r="M597" s="30" t="s">
        <v>3425</v>
      </c>
      <c r="N597" s="44">
        <v>47000</v>
      </c>
      <c r="O597" s="47">
        <v>70</v>
      </c>
      <c r="P597" s="48">
        <v>9.2922669667805282E-4</v>
      </c>
      <c r="Q597" s="5"/>
    </row>
    <row r="598" spans="1:17" ht="24.6" customHeight="1" outlineLevel="2" x14ac:dyDescent="0.4">
      <c r="A598" s="4">
        <v>590</v>
      </c>
      <c r="B598" s="13" t="s">
        <v>3802</v>
      </c>
      <c r="C598" s="9" t="s">
        <v>6652</v>
      </c>
      <c r="D598" s="14" t="s">
        <v>3813</v>
      </c>
      <c r="E598" s="15" t="s">
        <v>3807</v>
      </c>
      <c r="F598" s="16" t="s">
        <v>4843</v>
      </c>
      <c r="G598" s="16" t="s">
        <v>2449</v>
      </c>
      <c r="H598" s="17" t="s">
        <v>4844</v>
      </c>
      <c r="I598" s="18">
        <v>1</v>
      </c>
      <c r="J598" s="18" t="s">
        <v>4550</v>
      </c>
      <c r="K598" s="29" t="s">
        <v>68</v>
      </c>
      <c r="L598" s="18" t="s">
        <v>3481</v>
      </c>
      <c r="M598" s="30" t="s">
        <v>3482</v>
      </c>
      <c r="N598" s="44">
        <v>70</v>
      </c>
      <c r="O598" s="47">
        <v>229</v>
      </c>
      <c r="P598" s="48">
        <v>2.1912615364925716E-6</v>
      </c>
      <c r="Q598" s="5"/>
    </row>
    <row r="599" spans="1:17" ht="24.6" customHeight="1" outlineLevel="2" x14ac:dyDescent="0.4">
      <c r="A599" s="4">
        <v>591</v>
      </c>
      <c r="B599" s="13" t="s">
        <v>3802</v>
      </c>
      <c r="C599" s="9" t="s">
        <v>6652</v>
      </c>
      <c r="D599" s="14" t="s">
        <v>3816</v>
      </c>
      <c r="E599" s="15" t="s">
        <v>3807</v>
      </c>
      <c r="F599" s="16" t="s">
        <v>4845</v>
      </c>
      <c r="G599" s="16" t="s">
        <v>3015</v>
      </c>
      <c r="H599" s="17" t="s">
        <v>4844</v>
      </c>
      <c r="I599" s="18">
        <v>1</v>
      </c>
      <c r="J599" s="18" t="s">
        <v>4550</v>
      </c>
      <c r="K599" s="29" t="s">
        <v>68</v>
      </c>
      <c r="L599" s="18">
        <v>643305740</v>
      </c>
      <c r="M599" s="30" t="s">
        <v>3483</v>
      </c>
      <c r="N599" s="44">
        <v>70</v>
      </c>
      <c r="O599" s="47">
        <v>343</v>
      </c>
      <c r="P599" s="48">
        <v>7.9000744868284812E-6</v>
      </c>
      <c r="Q599" s="5"/>
    </row>
    <row r="600" spans="1:17" ht="24.6" customHeight="1" outlineLevel="2" x14ac:dyDescent="0.4">
      <c r="A600" s="4">
        <v>592</v>
      </c>
      <c r="B600" s="13" t="s">
        <v>3802</v>
      </c>
      <c r="C600" s="9" t="s">
        <v>6652</v>
      </c>
      <c r="D600" s="14" t="s">
        <v>3816</v>
      </c>
      <c r="E600" s="15" t="s">
        <v>3807</v>
      </c>
      <c r="F600" s="16" t="s">
        <v>4846</v>
      </c>
      <c r="G600" s="16" t="s">
        <v>2453</v>
      </c>
      <c r="H600" s="17" t="s">
        <v>4847</v>
      </c>
      <c r="I600" s="18">
        <v>1</v>
      </c>
      <c r="J600" s="18" t="s">
        <v>4550</v>
      </c>
      <c r="K600" s="29" t="s">
        <v>68</v>
      </c>
      <c r="L600" s="18" t="s">
        <v>3484</v>
      </c>
      <c r="M600" s="30" t="s">
        <v>3485</v>
      </c>
      <c r="N600" s="44">
        <v>70</v>
      </c>
      <c r="O600" s="47">
        <v>567</v>
      </c>
      <c r="P600" s="48">
        <v>4.4113554616232027E-6</v>
      </c>
      <c r="Q600" s="5"/>
    </row>
    <row r="601" spans="1:17" ht="24.6" customHeight="1" outlineLevel="2" x14ac:dyDescent="0.4">
      <c r="A601" s="4">
        <v>593</v>
      </c>
      <c r="B601" s="13" t="s">
        <v>3802</v>
      </c>
      <c r="C601" s="9" t="s">
        <v>6652</v>
      </c>
      <c r="D601" s="14" t="s">
        <v>3815</v>
      </c>
      <c r="E601" s="15" t="s">
        <v>3807</v>
      </c>
      <c r="F601" s="16" t="s">
        <v>4848</v>
      </c>
      <c r="G601" s="16" t="s">
        <v>1120</v>
      </c>
      <c r="H601" s="17" t="s">
        <v>4849</v>
      </c>
      <c r="I601" s="18">
        <v>1</v>
      </c>
      <c r="J601" s="18" t="s">
        <v>3841</v>
      </c>
      <c r="K601" s="29" t="s">
        <v>509</v>
      </c>
      <c r="L601" s="18" t="s">
        <v>1121</v>
      </c>
      <c r="M601" s="30" t="s">
        <v>1122</v>
      </c>
      <c r="N601" s="44">
        <v>90</v>
      </c>
      <c r="O601" s="47">
        <v>547</v>
      </c>
      <c r="P601" s="48">
        <v>1.6607455855522647E-5</v>
      </c>
      <c r="Q601" s="5"/>
    </row>
    <row r="602" spans="1:17" ht="24.6" customHeight="1" outlineLevel="2" x14ac:dyDescent="0.4">
      <c r="A602" s="4">
        <v>594</v>
      </c>
      <c r="B602" s="13" t="s">
        <v>3802</v>
      </c>
      <c r="C602" s="9" t="s">
        <v>6652</v>
      </c>
      <c r="D602" s="14" t="s">
        <v>3803</v>
      </c>
      <c r="E602" s="15" t="s">
        <v>3807</v>
      </c>
      <c r="F602" s="16" t="s">
        <v>4850</v>
      </c>
      <c r="G602" s="16" t="s">
        <v>2456</v>
      </c>
      <c r="H602" s="17" t="s">
        <v>4851</v>
      </c>
      <c r="I602" s="18" t="s">
        <v>3970</v>
      </c>
      <c r="J602" s="18" t="s">
        <v>3971</v>
      </c>
      <c r="K602" s="29" t="s">
        <v>175</v>
      </c>
      <c r="L602" s="18" t="s">
        <v>3426</v>
      </c>
      <c r="M602" s="30" t="s">
        <v>3427</v>
      </c>
      <c r="N602" s="44">
        <v>1500</v>
      </c>
      <c r="O602" s="47">
        <v>26</v>
      </c>
      <c r="P602" s="48">
        <v>7.4140427926440388E-6</v>
      </c>
      <c r="Q602" s="5"/>
    </row>
    <row r="603" spans="1:17" ht="24.6" customHeight="1" outlineLevel="2" x14ac:dyDescent="0.4">
      <c r="A603" s="4">
        <v>595</v>
      </c>
      <c r="B603" s="13" t="s">
        <v>3802</v>
      </c>
      <c r="C603" s="9" t="s">
        <v>6652</v>
      </c>
      <c r="D603" s="14" t="s">
        <v>3803</v>
      </c>
      <c r="E603" s="15" t="s">
        <v>3807</v>
      </c>
      <c r="F603" s="16" t="s">
        <v>4852</v>
      </c>
      <c r="G603" s="16" t="s">
        <v>1123</v>
      </c>
      <c r="H603" s="17" t="s">
        <v>4853</v>
      </c>
      <c r="I603" s="18">
        <v>1</v>
      </c>
      <c r="J603" s="18" t="s">
        <v>3839</v>
      </c>
      <c r="K603" s="29" t="s">
        <v>38</v>
      </c>
      <c r="L603" s="18" t="s">
        <v>1124</v>
      </c>
      <c r="M603" s="30" t="s">
        <v>1125</v>
      </c>
      <c r="N603" s="44">
        <v>180000</v>
      </c>
      <c r="O603" s="47">
        <v>121</v>
      </c>
      <c r="P603" s="48">
        <v>5.1898299548508268E-3</v>
      </c>
      <c r="Q603" s="5"/>
    </row>
    <row r="604" spans="1:17" ht="24.6" customHeight="1" outlineLevel="2" x14ac:dyDescent="0.4">
      <c r="A604" s="4">
        <v>596</v>
      </c>
      <c r="B604" s="13" t="s">
        <v>3802</v>
      </c>
      <c r="C604" s="9" t="s">
        <v>6652</v>
      </c>
      <c r="D604" s="14" t="s">
        <v>3803</v>
      </c>
      <c r="E604" s="15" t="s">
        <v>3807</v>
      </c>
      <c r="F604" s="16" t="s">
        <v>4854</v>
      </c>
      <c r="G604" s="16" t="s">
        <v>1126</v>
      </c>
      <c r="H604" s="17" t="s">
        <v>4855</v>
      </c>
      <c r="I604" s="18">
        <v>1</v>
      </c>
      <c r="J604" s="18" t="s">
        <v>3839</v>
      </c>
      <c r="K604" s="29" t="s">
        <v>124</v>
      </c>
      <c r="L604" s="36" t="s">
        <v>6551</v>
      </c>
      <c r="M604" s="30" t="s">
        <v>1127</v>
      </c>
      <c r="N604" s="44">
        <v>24000</v>
      </c>
      <c r="O604" s="47">
        <v>389</v>
      </c>
      <c r="P604" s="48">
        <v>2.2044420570128277E-3</v>
      </c>
      <c r="Q604" s="5"/>
    </row>
    <row r="605" spans="1:17" ht="24.6" customHeight="1" outlineLevel="2" x14ac:dyDescent="0.4">
      <c r="A605" s="4">
        <v>597</v>
      </c>
      <c r="B605" s="13" t="s">
        <v>3802</v>
      </c>
      <c r="C605" s="9" t="s">
        <v>6652</v>
      </c>
      <c r="D605" s="14" t="s">
        <v>3803</v>
      </c>
      <c r="E605" s="15" t="s">
        <v>3807</v>
      </c>
      <c r="F605" s="16" t="s">
        <v>4856</v>
      </c>
      <c r="G605" s="16" t="s">
        <v>1128</v>
      </c>
      <c r="H605" s="17" t="s">
        <v>4857</v>
      </c>
      <c r="I605" s="18">
        <v>1</v>
      </c>
      <c r="J605" s="18" t="s">
        <v>3839</v>
      </c>
      <c r="K605" s="29" t="s">
        <v>124</v>
      </c>
      <c r="L605" s="36" t="s">
        <v>6552</v>
      </c>
      <c r="M605" s="30" t="s">
        <v>1129</v>
      </c>
      <c r="N605" s="44">
        <v>36000</v>
      </c>
      <c r="O605" s="47">
        <v>264</v>
      </c>
      <c r="P605" s="48">
        <v>2.2390409233784998E-3</v>
      </c>
      <c r="Q605" s="5"/>
    </row>
    <row r="606" spans="1:17" ht="24.6" customHeight="1" outlineLevel="2" x14ac:dyDescent="0.4">
      <c r="A606" s="4">
        <v>598</v>
      </c>
      <c r="B606" s="13" t="s">
        <v>3802</v>
      </c>
      <c r="C606" s="9" t="s">
        <v>6652</v>
      </c>
      <c r="D606" s="14" t="s">
        <v>3815</v>
      </c>
      <c r="E606" s="15" t="s">
        <v>3807</v>
      </c>
      <c r="F606" s="16" t="s">
        <v>4858</v>
      </c>
      <c r="G606" s="16" t="s">
        <v>2457</v>
      </c>
      <c r="H606" s="17" t="s">
        <v>4859</v>
      </c>
      <c r="I606" s="18">
        <v>50</v>
      </c>
      <c r="J606" s="18" t="s">
        <v>3844</v>
      </c>
      <c r="K606" s="29" t="s">
        <v>1565</v>
      </c>
      <c r="L606" s="18" t="s">
        <v>2458</v>
      </c>
      <c r="M606" s="30" t="s">
        <v>2459</v>
      </c>
      <c r="N606" s="44">
        <v>140</v>
      </c>
      <c r="O606" s="47">
        <v>1650</v>
      </c>
      <c r="P606" s="48">
        <v>4.3075588625261865E-5</v>
      </c>
      <c r="Q606" s="5"/>
    </row>
    <row r="607" spans="1:17" ht="24.6" customHeight="1" outlineLevel="2" x14ac:dyDescent="0.4">
      <c r="A607" s="4">
        <v>599</v>
      </c>
      <c r="B607" s="13" t="s">
        <v>3802</v>
      </c>
      <c r="C607" s="9" t="s">
        <v>6652</v>
      </c>
      <c r="D607" s="14" t="s">
        <v>3813</v>
      </c>
      <c r="E607" s="15" t="s">
        <v>3807</v>
      </c>
      <c r="F607" s="16" t="s">
        <v>4860</v>
      </c>
      <c r="G607" s="16" t="s">
        <v>1130</v>
      </c>
      <c r="H607" s="17" t="s">
        <v>6258</v>
      </c>
      <c r="I607" s="18">
        <v>1</v>
      </c>
      <c r="J607" s="18" t="s">
        <v>3841</v>
      </c>
      <c r="K607" s="29" t="s">
        <v>161</v>
      </c>
      <c r="L607" s="18" t="s">
        <v>1131</v>
      </c>
      <c r="M607" s="30" t="s">
        <v>1132</v>
      </c>
      <c r="N607" s="44">
        <v>12000</v>
      </c>
      <c r="O607" s="47">
        <v>706</v>
      </c>
      <c r="P607" s="48">
        <v>2.3329521320853241E-3</v>
      </c>
      <c r="Q607" s="5"/>
    </row>
    <row r="608" spans="1:17" ht="24.6" customHeight="1" outlineLevel="2" x14ac:dyDescent="0.4">
      <c r="A608" s="4">
        <v>600</v>
      </c>
      <c r="B608" s="13" t="s">
        <v>3802</v>
      </c>
      <c r="C608" s="9" t="s">
        <v>6652</v>
      </c>
      <c r="D608" s="14" t="s">
        <v>3803</v>
      </c>
      <c r="E608" s="15" t="s">
        <v>3807</v>
      </c>
      <c r="F608" s="16" t="s">
        <v>4861</v>
      </c>
      <c r="G608" s="16" t="s">
        <v>1133</v>
      </c>
      <c r="H608" s="17" t="s">
        <v>4862</v>
      </c>
      <c r="I608" s="18">
        <v>1</v>
      </c>
      <c r="J608" s="18" t="s">
        <v>3839</v>
      </c>
      <c r="K608" s="29" t="s">
        <v>317</v>
      </c>
      <c r="L608" s="18" t="s">
        <v>1134</v>
      </c>
      <c r="M608" s="30" t="s">
        <v>1135</v>
      </c>
      <c r="N608" s="44">
        <v>2100</v>
      </c>
      <c r="O608" s="47">
        <v>240</v>
      </c>
      <c r="P608" s="48">
        <v>1.6953444519179369E-4</v>
      </c>
      <c r="Q608" s="5"/>
    </row>
    <row r="609" spans="1:17" ht="24.6" customHeight="1" outlineLevel="2" x14ac:dyDescent="0.4">
      <c r="A609" s="4">
        <v>601</v>
      </c>
      <c r="B609" s="13" t="s">
        <v>3802</v>
      </c>
      <c r="C609" s="9" t="s">
        <v>6652</v>
      </c>
      <c r="D609" s="14" t="s">
        <v>3817</v>
      </c>
      <c r="E609" s="15" t="s">
        <v>3807</v>
      </c>
      <c r="F609" s="16" t="s">
        <v>4863</v>
      </c>
      <c r="G609" s="16" t="s">
        <v>2463</v>
      </c>
      <c r="H609" s="17" t="s">
        <v>4864</v>
      </c>
      <c r="I609" s="18">
        <v>60</v>
      </c>
      <c r="J609" s="18" t="s">
        <v>4177</v>
      </c>
      <c r="K609" s="29" t="s">
        <v>1466</v>
      </c>
      <c r="L609" s="18" t="s">
        <v>6553</v>
      </c>
      <c r="M609" s="30" t="s">
        <v>2464</v>
      </c>
      <c r="N609" s="44">
        <v>70</v>
      </c>
      <c r="O609" s="47">
        <v>39120</v>
      </c>
      <c r="P609" s="48">
        <v>5.2229872017845965E-4</v>
      </c>
      <c r="Q609" s="5"/>
    </row>
    <row r="610" spans="1:17" ht="24.6" customHeight="1" outlineLevel="2" x14ac:dyDescent="0.4">
      <c r="A610" s="4">
        <v>602</v>
      </c>
      <c r="B610" s="13" t="s">
        <v>3802</v>
      </c>
      <c r="C610" s="9" t="s">
        <v>6652</v>
      </c>
      <c r="D610" s="14" t="s">
        <v>3813</v>
      </c>
      <c r="E610" s="15" t="s">
        <v>3807</v>
      </c>
      <c r="F610" s="16" t="s">
        <v>4865</v>
      </c>
      <c r="G610" s="16" t="s">
        <v>2465</v>
      </c>
      <c r="H610" s="17" t="s">
        <v>4866</v>
      </c>
      <c r="I610" s="18">
        <v>1</v>
      </c>
      <c r="J610" s="18" t="s">
        <v>3839</v>
      </c>
      <c r="K610" s="29" t="s">
        <v>49</v>
      </c>
      <c r="L610" s="36" t="s">
        <v>6554</v>
      </c>
      <c r="M610" s="30" t="s">
        <v>6555</v>
      </c>
      <c r="N610" s="44">
        <v>2700</v>
      </c>
      <c r="O610" s="47">
        <v>935</v>
      </c>
      <c r="P610" s="48">
        <v>2.9137188175091074E-4</v>
      </c>
      <c r="Q610" s="5"/>
    </row>
    <row r="611" spans="1:17" ht="24.6" customHeight="1" outlineLevel="2" x14ac:dyDescent="0.4">
      <c r="A611" s="4">
        <v>603</v>
      </c>
      <c r="B611" s="13" t="s">
        <v>3802</v>
      </c>
      <c r="C611" s="9" t="s">
        <v>6652</v>
      </c>
      <c r="D611" s="14" t="s">
        <v>3817</v>
      </c>
      <c r="E611" s="15" t="s">
        <v>3807</v>
      </c>
      <c r="F611" s="16" t="s">
        <v>4867</v>
      </c>
      <c r="G611" s="16" t="s">
        <v>2466</v>
      </c>
      <c r="H611" s="17" t="s">
        <v>4868</v>
      </c>
      <c r="I611" s="18">
        <v>1</v>
      </c>
      <c r="J611" s="18" t="s">
        <v>3839</v>
      </c>
      <c r="K611" s="29" t="s">
        <v>118</v>
      </c>
      <c r="L611" s="18" t="s">
        <v>3436</v>
      </c>
      <c r="M611" s="30" t="s">
        <v>3437</v>
      </c>
      <c r="N611" s="44">
        <v>9000</v>
      </c>
      <c r="O611" s="47">
        <v>514</v>
      </c>
      <c r="P611" s="48">
        <v>5.8941640201520113E-4</v>
      </c>
      <c r="Q611" s="5"/>
    </row>
    <row r="612" spans="1:17" ht="24.6" customHeight="1" outlineLevel="2" x14ac:dyDescent="0.4">
      <c r="A612" s="4">
        <v>604</v>
      </c>
      <c r="B612" s="13" t="s">
        <v>3802</v>
      </c>
      <c r="C612" s="9" t="s">
        <v>6652</v>
      </c>
      <c r="D612" s="14" t="s">
        <v>3803</v>
      </c>
      <c r="E612" s="15" t="s">
        <v>3807</v>
      </c>
      <c r="F612" s="16" t="s">
        <v>4869</v>
      </c>
      <c r="G612" s="16" t="s">
        <v>2473</v>
      </c>
      <c r="H612" s="17" t="s">
        <v>4870</v>
      </c>
      <c r="I612" s="18">
        <v>1</v>
      </c>
      <c r="J612" s="18" t="s">
        <v>3839</v>
      </c>
      <c r="K612" s="29" t="s">
        <v>1101</v>
      </c>
      <c r="L612" s="18" t="s">
        <v>2474</v>
      </c>
      <c r="M612" s="30" t="s">
        <v>2475</v>
      </c>
      <c r="N612" s="44">
        <v>150000</v>
      </c>
      <c r="O612" s="47">
        <v>206</v>
      </c>
      <c r="P612" s="48">
        <v>5.9312342341152312E-3</v>
      </c>
      <c r="Q612" s="5"/>
    </row>
    <row r="613" spans="1:17" ht="24.6" customHeight="1" outlineLevel="2" x14ac:dyDescent="0.4">
      <c r="A613" s="4">
        <v>605</v>
      </c>
      <c r="B613" s="13" t="s">
        <v>3802</v>
      </c>
      <c r="C613" s="9" t="s">
        <v>6652</v>
      </c>
      <c r="D613" s="14" t="s">
        <v>3813</v>
      </c>
      <c r="E613" s="15" t="s">
        <v>3807</v>
      </c>
      <c r="F613" s="16" t="s">
        <v>4871</v>
      </c>
      <c r="G613" s="16" t="s">
        <v>1140</v>
      </c>
      <c r="H613" s="17" t="s">
        <v>4872</v>
      </c>
      <c r="I613" s="18">
        <v>1</v>
      </c>
      <c r="J613" s="18" t="s">
        <v>3841</v>
      </c>
      <c r="K613" s="29" t="s">
        <v>6456</v>
      </c>
      <c r="L613" s="37" t="s">
        <v>6556</v>
      </c>
      <c r="M613" s="30" t="s">
        <v>3438</v>
      </c>
      <c r="N613" s="44">
        <v>10000</v>
      </c>
      <c r="O613" s="47">
        <v>566</v>
      </c>
      <c r="P613" s="48">
        <v>1.1450577201972459E-3</v>
      </c>
      <c r="Q613" s="5"/>
    </row>
    <row r="614" spans="1:17" ht="24.6" customHeight="1" outlineLevel="2" x14ac:dyDescent="0.4">
      <c r="A614" s="4">
        <v>606</v>
      </c>
      <c r="B614" s="13" t="s">
        <v>3802</v>
      </c>
      <c r="C614" s="9" t="s">
        <v>6652</v>
      </c>
      <c r="D614" s="14" t="s">
        <v>3803</v>
      </c>
      <c r="E614" s="15" t="s">
        <v>3807</v>
      </c>
      <c r="F614" s="16" t="s">
        <v>4873</v>
      </c>
      <c r="G614" s="16" t="s">
        <v>1141</v>
      </c>
      <c r="H614" s="17" t="s">
        <v>4874</v>
      </c>
      <c r="I614" s="18">
        <v>1</v>
      </c>
      <c r="J614" s="18" t="s">
        <v>3841</v>
      </c>
      <c r="K614" s="29" t="s">
        <v>6456</v>
      </c>
      <c r="L614" s="37" t="s">
        <v>6557</v>
      </c>
      <c r="M614" s="30" t="s">
        <v>3439</v>
      </c>
      <c r="N614" s="44">
        <v>10000</v>
      </c>
      <c r="O614" s="47">
        <v>720</v>
      </c>
      <c r="P614" s="48">
        <v>1.6763974536700688E-3</v>
      </c>
      <c r="Q614" s="5"/>
    </row>
    <row r="615" spans="1:17" ht="24.6" customHeight="1" outlineLevel="2" x14ac:dyDescent="0.4">
      <c r="A615" s="4">
        <v>607</v>
      </c>
      <c r="B615" s="13" t="s">
        <v>3802</v>
      </c>
      <c r="C615" s="9" t="s">
        <v>6652</v>
      </c>
      <c r="D615" s="14" t="s">
        <v>3813</v>
      </c>
      <c r="E615" s="15" t="s">
        <v>3807</v>
      </c>
      <c r="F615" s="16" t="s">
        <v>4875</v>
      </c>
      <c r="G615" s="16" t="s">
        <v>2476</v>
      </c>
      <c r="H615" s="17" t="s">
        <v>4876</v>
      </c>
      <c r="I615" s="18">
        <v>1</v>
      </c>
      <c r="J615" s="18" t="s">
        <v>3839</v>
      </c>
      <c r="K615" s="29" t="s">
        <v>1774</v>
      </c>
      <c r="L615" s="18" t="s">
        <v>2477</v>
      </c>
      <c r="M615" s="30" t="s">
        <v>2478</v>
      </c>
      <c r="N615" s="44">
        <v>400</v>
      </c>
      <c r="O615" s="47">
        <v>91</v>
      </c>
      <c r="P615" s="48">
        <v>6.9197732731344361E-6</v>
      </c>
      <c r="Q615" s="5"/>
    </row>
    <row r="616" spans="1:17" ht="24.6" customHeight="1" outlineLevel="2" x14ac:dyDescent="0.4">
      <c r="A616" s="4">
        <v>608</v>
      </c>
      <c r="B616" s="13" t="s">
        <v>3802</v>
      </c>
      <c r="C616" s="9" t="s">
        <v>6652</v>
      </c>
      <c r="D616" s="14" t="s">
        <v>3813</v>
      </c>
      <c r="E616" s="15" t="s">
        <v>3807</v>
      </c>
      <c r="F616" s="16" t="s">
        <v>4877</v>
      </c>
      <c r="G616" s="16" t="s">
        <v>2479</v>
      </c>
      <c r="H616" s="17" t="s">
        <v>4878</v>
      </c>
      <c r="I616" s="18">
        <v>1</v>
      </c>
      <c r="J616" s="18" t="s">
        <v>3839</v>
      </c>
      <c r="K616" s="29" t="s">
        <v>1774</v>
      </c>
      <c r="L616" s="18" t="s">
        <v>2480</v>
      </c>
      <c r="M616" s="30" t="s">
        <v>2481</v>
      </c>
      <c r="N616" s="44">
        <v>250</v>
      </c>
      <c r="O616" s="47">
        <v>155</v>
      </c>
      <c r="P616" s="48">
        <v>7.4140427926440388E-6</v>
      </c>
      <c r="Q616" s="5"/>
    </row>
    <row r="617" spans="1:17" ht="24.6" customHeight="1" outlineLevel="2" x14ac:dyDescent="0.4">
      <c r="A617" s="4">
        <v>609</v>
      </c>
      <c r="B617" s="13" t="s">
        <v>3802</v>
      </c>
      <c r="C617" s="9" t="s">
        <v>6652</v>
      </c>
      <c r="D617" s="14" t="s">
        <v>3816</v>
      </c>
      <c r="E617" s="15" t="s">
        <v>3807</v>
      </c>
      <c r="F617" s="16" t="s">
        <v>4879</v>
      </c>
      <c r="G617" s="16" t="s">
        <v>2482</v>
      </c>
      <c r="H617" s="17" t="s">
        <v>4880</v>
      </c>
      <c r="I617" s="18">
        <v>1</v>
      </c>
      <c r="J617" s="18" t="s">
        <v>3839</v>
      </c>
      <c r="K617" s="29" t="s">
        <v>1774</v>
      </c>
      <c r="L617" s="18" t="s">
        <v>2483</v>
      </c>
      <c r="M617" s="30" t="s">
        <v>2484</v>
      </c>
      <c r="N617" s="44">
        <v>250</v>
      </c>
      <c r="O617" s="47">
        <v>343</v>
      </c>
      <c r="P617" s="48">
        <v>1.2562683620869066E-5</v>
      </c>
      <c r="Q617" s="5"/>
    </row>
    <row r="618" spans="1:17" ht="24.6" customHeight="1" outlineLevel="2" x14ac:dyDescent="0.4">
      <c r="A618" s="4">
        <v>610</v>
      </c>
      <c r="B618" s="13" t="s">
        <v>3802</v>
      </c>
      <c r="C618" s="9" t="s">
        <v>6652</v>
      </c>
      <c r="D618" s="14" t="s">
        <v>3813</v>
      </c>
      <c r="E618" s="15" t="s">
        <v>3807</v>
      </c>
      <c r="F618" s="16" t="s">
        <v>4881</v>
      </c>
      <c r="G618" s="16" t="s">
        <v>2485</v>
      </c>
      <c r="H618" s="17" t="s">
        <v>4882</v>
      </c>
      <c r="I618" s="18">
        <v>13</v>
      </c>
      <c r="J618" s="18" t="s">
        <v>250</v>
      </c>
      <c r="K618" s="29" t="s">
        <v>38</v>
      </c>
      <c r="L618" s="39" t="s">
        <v>2486</v>
      </c>
      <c r="M618" s="30" t="s">
        <v>2487</v>
      </c>
      <c r="N618" s="44">
        <v>30</v>
      </c>
      <c r="O618" s="47"/>
      <c r="P618" s="48">
        <v>7.4449346376133889E-5</v>
      </c>
      <c r="Q618" s="5"/>
    </row>
    <row r="619" spans="1:17" ht="24.6" customHeight="1" outlineLevel="2" x14ac:dyDescent="0.4">
      <c r="A619" s="4">
        <v>611</v>
      </c>
      <c r="B619" s="13" t="s">
        <v>3802</v>
      </c>
      <c r="C619" s="9" t="s">
        <v>6652</v>
      </c>
      <c r="D619" s="14" t="s">
        <v>3816</v>
      </c>
      <c r="E619" s="15" t="s">
        <v>3807</v>
      </c>
      <c r="F619" s="16" t="s">
        <v>4883</v>
      </c>
      <c r="G619" s="16" t="s">
        <v>4884</v>
      </c>
      <c r="H619" s="19" t="s">
        <v>4885</v>
      </c>
      <c r="I619" s="18">
        <v>1</v>
      </c>
      <c r="J619" s="18" t="s">
        <v>3890</v>
      </c>
      <c r="K619" s="29" t="s">
        <v>255</v>
      </c>
      <c r="L619" s="18">
        <v>645301210</v>
      </c>
      <c r="M619" s="30" t="s">
        <v>2491</v>
      </c>
      <c r="N619" s="44">
        <v>9000</v>
      </c>
      <c r="O619" s="47">
        <v>333</v>
      </c>
      <c r="P619" s="48">
        <v>7.747674718313021E-4</v>
      </c>
      <c r="Q619" s="5"/>
    </row>
    <row r="620" spans="1:17" ht="24.6" customHeight="1" outlineLevel="2" x14ac:dyDescent="0.4">
      <c r="A620" s="4">
        <v>612</v>
      </c>
      <c r="B620" s="13" t="s">
        <v>3802</v>
      </c>
      <c r="C620" s="9" t="s">
        <v>6652</v>
      </c>
      <c r="D620" s="14" t="s">
        <v>3803</v>
      </c>
      <c r="E620" s="15" t="s">
        <v>3807</v>
      </c>
      <c r="F620" s="16" t="s">
        <v>4886</v>
      </c>
      <c r="G620" s="16" t="s">
        <v>2492</v>
      </c>
      <c r="H620" s="17" t="s">
        <v>6259</v>
      </c>
      <c r="I620" s="18">
        <v>1</v>
      </c>
      <c r="J620" s="18" t="s">
        <v>3839</v>
      </c>
      <c r="K620" s="29" t="s">
        <v>255</v>
      </c>
      <c r="L620" s="18" t="s">
        <v>2494</v>
      </c>
      <c r="M620" s="30" t="s">
        <v>2495</v>
      </c>
      <c r="N620" s="44">
        <v>3000</v>
      </c>
      <c r="O620" s="47">
        <v>167</v>
      </c>
      <c r="P620" s="48">
        <v>7.1669080328892377E-5</v>
      </c>
      <c r="Q620" s="5"/>
    </row>
    <row r="621" spans="1:17" ht="24.6" customHeight="1" outlineLevel="2" x14ac:dyDescent="0.4">
      <c r="A621" s="4">
        <v>613</v>
      </c>
      <c r="B621" s="13" t="s">
        <v>3802</v>
      </c>
      <c r="C621" s="9" t="s">
        <v>6652</v>
      </c>
      <c r="D621" s="14" t="s">
        <v>3803</v>
      </c>
      <c r="E621" s="15" t="s">
        <v>3807</v>
      </c>
      <c r="F621" s="16" t="s">
        <v>4887</v>
      </c>
      <c r="G621" s="16" t="s">
        <v>2496</v>
      </c>
      <c r="H621" s="17" t="s">
        <v>6260</v>
      </c>
      <c r="I621" s="18">
        <v>1</v>
      </c>
      <c r="J621" s="18" t="s">
        <v>3841</v>
      </c>
      <c r="K621" s="29" t="s">
        <v>255</v>
      </c>
      <c r="L621" s="18" t="s">
        <v>2497</v>
      </c>
      <c r="M621" s="30" t="s">
        <v>2498</v>
      </c>
      <c r="N621" s="44">
        <v>600</v>
      </c>
      <c r="O621" s="47">
        <v>267</v>
      </c>
      <c r="P621" s="48">
        <v>2.9656171170576155E-5</v>
      </c>
      <c r="Q621" s="5"/>
    </row>
    <row r="622" spans="1:17" ht="24.6" customHeight="1" outlineLevel="2" x14ac:dyDescent="0.4">
      <c r="A622" s="4">
        <v>614</v>
      </c>
      <c r="B622" s="13" t="s">
        <v>3802</v>
      </c>
      <c r="C622" s="9" t="s">
        <v>6652</v>
      </c>
      <c r="D622" s="14" t="s">
        <v>3803</v>
      </c>
      <c r="E622" s="15" t="s">
        <v>3807</v>
      </c>
      <c r="F622" s="16" t="s">
        <v>4888</v>
      </c>
      <c r="G622" s="16" t="s">
        <v>1142</v>
      </c>
      <c r="H622" s="17" t="s">
        <v>6261</v>
      </c>
      <c r="I622" s="18">
        <v>1</v>
      </c>
      <c r="J622" s="18" t="s">
        <v>3839</v>
      </c>
      <c r="K622" s="29" t="s">
        <v>1143</v>
      </c>
      <c r="L622" s="18" t="s">
        <v>1144</v>
      </c>
      <c r="M622" s="30" t="s">
        <v>1145</v>
      </c>
      <c r="N622" s="44">
        <v>28000</v>
      </c>
      <c r="O622" s="47">
        <v>705</v>
      </c>
      <c r="P622" s="48">
        <v>5.016835623022466E-3</v>
      </c>
      <c r="Q622" s="5"/>
    </row>
    <row r="623" spans="1:17" ht="24.6" customHeight="1" outlineLevel="2" x14ac:dyDescent="0.4">
      <c r="A623" s="4">
        <v>615</v>
      </c>
      <c r="B623" s="13" t="s">
        <v>3802</v>
      </c>
      <c r="C623" s="9" t="s">
        <v>6652</v>
      </c>
      <c r="D623" s="14" t="s">
        <v>3803</v>
      </c>
      <c r="E623" s="15" t="s">
        <v>3807</v>
      </c>
      <c r="F623" s="16" t="s">
        <v>4889</v>
      </c>
      <c r="G623" s="16" t="s">
        <v>1146</v>
      </c>
      <c r="H623" s="17" t="s">
        <v>6262</v>
      </c>
      <c r="I623" s="18">
        <v>1</v>
      </c>
      <c r="J623" s="18" t="s">
        <v>3839</v>
      </c>
      <c r="K623" s="29" t="s">
        <v>1143</v>
      </c>
      <c r="L623" s="18" t="s">
        <v>1148</v>
      </c>
      <c r="M623" s="30" t="s">
        <v>1149</v>
      </c>
      <c r="N623" s="44">
        <v>18000</v>
      </c>
      <c r="O623" s="47">
        <v>470</v>
      </c>
      <c r="P623" s="48">
        <v>2.1426583670741271E-3</v>
      </c>
      <c r="Q623" s="5"/>
    </row>
    <row r="624" spans="1:17" ht="24.6" customHeight="1" outlineLevel="2" x14ac:dyDescent="0.4">
      <c r="A624" s="4">
        <v>616</v>
      </c>
      <c r="B624" s="13" t="s">
        <v>3802</v>
      </c>
      <c r="C624" s="9" t="s">
        <v>6652</v>
      </c>
      <c r="D624" s="14" t="s">
        <v>3803</v>
      </c>
      <c r="E624" s="15" t="s">
        <v>3807</v>
      </c>
      <c r="F624" s="16" t="s">
        <v>4890</v>
      </c>
      <c r="G624" s="16" t="s">
        <v>1150</v>
      </c>
      <c r="H624" s="17" t="s">
        <v>6263</v>
      </c>
      <c r="I624" s="18">
        <v>1</v>
      </c>
      <c r="J624" s="18" t="s">
        <v>3839</v>
      </c>
      <c r="K624" s="29" t="s">
        <v>33</v>
      </c>
      <c r="L624" s="18" t="s">
        <v>1151</v>
      </c>
      <c r="M624" s="30" t="s">
        <v>1152</v>
      </c>
      <c r="N624" s="44">
        <v>37000</v>
      </c>
      <c r="O624" s="47">
        <v>70</v>
      </c>
      <c r="P624" s="48">
        <v>8.5343870368658045E-4</v>
      </c>
      <c r="Q624" s="5"/>
    </row>
    <row r="625" spans="1:17" ht="24.6" customHeight="1" outlineLevel="2" x14ac:dyDescent="0.4">
      <c r="A625" s="4">
        <v>617</v>
      </c>
      <c r="B625" s="13" t="s">
        <v>3802</v>
      </c>
      <c r="C625" s="9" t="s">
        <v>6652</v>
      </c>
      <c r="D625" s="14" t="s">
        <v>3813</v>
      </c>
      <c r="E625" s="15" t="s">
        <v>3807</v>
      </c>
      <c r="F625" s="16" t="s">
        <v>4891</v>
      </c>
      <c r="G625" s="16" t="s">
        <v>1153</v>
      </c>
      <c r="H625" s="17" t="s">
        <v>4892</v>
      </c>
      <c r="I625" s="18">
        <v>1</v>
      </c>
      <c r="J625" s="18" t="s">
        <v>3839</v>
      </c>
      <c r="K625" s="29" t="s">
        <v>25</v>
      </c>
      <c r="L625" s="18" t="s">
        <v>1154</v>
      </c>
      <c r="M625" s="30" t="s">
        <v>1155</v>
      </c>
      <c r="N625" s="44">
        <v>70000</v>
      </c>
      <c r="O625" s="47">
        <v>131</v>
      </c>
      <c r="P625" s="48">
        <v>1.3839546546268872E-3</v>
      </c>
      <c r="Q625" s="5"/>
    </row>
    <row r="626" spans="1:17" ht="24.6" customHeight="1" outlineLevel="2" x14ac:dyDescent="0.4">
      <c r="A626" s="4">
        <v>618</v>
      </c>
      <c r="B626" s="13" t="s">
        <v>3802</v>
      </c>
      <c r="C626" s="9" t="s">
        <v>6652</v>
      </c>
      <c r="D626" s="14" t="s">
        <v>3817</v>
      </c>
      <c r="E626" s="15" t="s">
        <v>3807</v>
      </c>
      <c r="F626" s="16" t="s">
        <v>4893</v>
      </c>
      <c r="G626" s="16" t="s">
        <v>1156</v>
      </c>
      <c r="H626" s="17" t="s">
        <v>6264</v>
      </c>
      <c r="I626" s="18">
        <v>1</v>
      </c>
      <c r="J626" s="18" t="s">
        <v>3839</v>
      </c>
      <c r="K626" s="29" t="s">
        <v>25</v>
      </c>
      <c r="L626" s="18" t="s">
        <v>1157</v>
      </c>
      <c r="M626" s="30" t="s">
        <v>1158</v>
      </c>
      <c r="N626" s="44">
        <v>50000</v>
      </c>
      <c r="O626" s="47">
        <v>207</v>
      </c>
      <c r="P626" s="48">
        <v>2.512536724173813E-3</v>
      </c>
      <c r="Q626" s="5"/>
    </row>
    <row r="627" spans="1:17" ht="24.6" customHeight="1" outlineLevel="2" x14ac:dyDescent="0.4">
      <c r="A627" s="4">
        <v>619</v>
      </c>
      <c r="B627" s="13" t="s">
        <v>3802</v>
      </c>
      <c r="C627" s="9" t="s">
        <v>6652</v>
      </c>
      <c r="D627" s="14" t="s">
        <v>3803</v>
      </c>
      <c r="E627" s="15" t="s">
        <v>3807</v>
      </c>
      <c r="F627" s="16" t="s">
        <v>4894</v>
      </c>
      <c r="G627" s="16" t="s">
        <v>1159</v>
      </c>
      <c r="H627" s="17" t="s">
        <v>4895</v>
      </c>
      <c r="I627" s="18" t="s">
        <v>4896</v>
      </c>
      <c r="J627" s="18" t="s">
        <v>3971</v>
      </c>
      <c r="K627" s="29" t="s">
        <v>25</v>
      </c>
      <c r="L627" s="18" t="s">
        <v>1160</v>
      </c>
      <c r="M627" s="30" t="s">
        <v>1161</v>
      </c>
      <c r="N627" s="44">
        <v>40000</v>
      </c>
      <c r="O627" s="47">
        <v>24</v>
      </c>
      <c r="P627" s="48">
        <v>2.306591091044812E-4</v>
      </c>
      <c r="Q627" s="5"/>
    </row>
    <row r="628" spans="1:17" ht="24.6" customHeight="1" outlineLevel="2" x14ac:dyDescent="0.4">
      <c r="A628" s="4">
        <v>620</v>
      </c>
      <c r="B628" s="13" t="s">
        <v>3802</v>
      </c>
      <c r="C628" s="9" t="s">
        <v>6652</v>
      </c>
      <c r="D628" s="14" t="s">
        <v>3803</v>
      </c>
      <c r="E628" s="15" t="s">
        <v>3807</v>
      </c>
      <c r="F628" s="16" t="s">
        <v>4897</v>
      </c>
      <c r="G628" s="16" t="s">
        <v>2506</v>
      </c>
      <c r="H628" s="17" t="s">
        <v>4898</v>
      </c>
      <c r="I628" s="18">
        <v>1</v>
      </c>
      <c r="J628" s="18" t="s">
        <v>3839</v>
      </c>
      <c r="K628" s="29" t="s">
        <v>1817</v>
      </c>
      <c r="L628" s="18" t="s">
        <v>2507</v>
      </c>
      <c r="M628" s="30" t="s">
        <v>2508</v>
      </c>
      <c r="N628" s="44">
        <v>3000</v>
      </c>
      <c r="O628" s="47">
        <v>1091</v>
      </c>
      <c r="P628" s="48">
        <v>3.8800157281503804E-4</v>
      </c>
      <c r="Q628" s="5"/>
    </row>
    <row r="629" spans="1:17" ht="24.6" customHeight="1" outlineLevel="2" x14ac:dyDescent="0.4">
      <c r="A629" s="4">
        <v>621</v>
      </c>
      <c r="B629" s="13" t="s">
        <v>3802</v>
      </c>
      <c r="C629" s="9" t="s">
        <v>6652</v>
      </c>
      <c r="D629" s="14" t="s">
        <v>3816</v>
      </c>
      <c r="E629" s="15" t="s">
        <v>3807</v>
      </c>
      <c r="F629" s="16" t="s">
        <v>4899</v>
      </c>
      <c r="G629" s="16" t="s">
        <v>2510</v>
      </c>
      <c r="H629" s="17" t="s">
        <v>4900</v>
      </c>
      <c r="I629" s="18">
        <v>40</v>
      </c>
      <c r="J629" s="18" t="s">
        <v>3971</v>
      </c>
      <c r="K629" s="29" t="s">
        <v>2137</v>
      </c>
      <c r="L629" s="39" t="s">
        <v>2511</v>
      </c>
      <c r="M629" s="30" t="s">
        <v>2512</v>
      </c>
      <c r="N629" s="44">
        <v>30</v>
      </c>
      <c r="O629" s="47"/>
      <c r="P629" s="48">
        <v>5.72116968832365E-5</v>
      </c>
      <c r="Q629" s="5"/>
    </row>
    <row r="630" spans="1:17" ht="24.6" customHeight="1" outlineLevel="2" x14ac:dyDescent="0.4">
      <c r="A630" s="4">
        <v>622</v>
      </c>
      <c r="B630" s="13" t="s">
        <v>3802</v>
      </c>
      <c r="C630" s="9" t="s">
        <v>6652</v>
      </c>
      <c r="D630" s="14" t="s">
        <v>3803</v>
      </c>
      <c r="E630" s="15" t="s">
        <v>3807</v>
      </c>
      <c r="F630" s="16" t="s">
        <v>4901</v>
      </c>
      <c r="G630" s="16" t="s">
        <v>4902</v>
      </c>
      <c r="H630" s="20" t="s">
        <v>4903</v>
      </c>
      <c r="I630" s="21" t="s">
        <v>5305</v>
      </c>
      <c r="J630" s="21" t="s">
        <v>4297</v>
      </c>
      <c r="K630" s="29" t="s">
        <v>14</v>
      </c>
      <c r="L630" s="21">
        <v>657400120</v>
      </c>
      <c r="M630" s="30" t="s">
        <v>6558</v>
      </c>
      <c r="N630" s="45">
        <v>100</v>
      </c>
      <c r="O630" s="47"/>
      <c r="P630" s="48">
        <v>1.4416194319030075E-4</v>
      </c>
      <c r="Q630" s="5"/>
    </row>
    <row r="631" spans="1:17" ht="24.6" customHeight="1" outlineLevel="2" x14ac:dyDescent="0.4">
      <c r="A631" s="4">
        <v>623</v>
      </c>
      <c r="B631" s="13" t="s">
        <v>3802</v>
      </c>
      <c r="C631" s="9" t="s">
        <v>6652</v>
      </c>
      <c r="D631" s="14" t="s">
        <v>3816</v>
      </c>
      <c r="E631" s="15" t="s">
        <v>3807</v>
      </c>
      <c r="F631" s="16" t="s">
        <v>4904</v>
      </c>
      <c r="G631" s="16" t="s">
        <v>1168</v>
      </c>
      <c r="H631" s="17" t="s">
        <v>4906</v>
      </c>
      <c r="I631" s="18">
        <v>1</v>
      </c>
      <c r="J631" s="18" t="s">
        <v>3841</v>
      </c>
      <c r="K631" s="29" t="s">
        <v>6456</v>
      </c>
      <c r="L631" s="40" t="s">
        <v>6559</v>
      </c>
      <c r="M631" s="30" t="s">
        <v>1169</v>
      </c>
      <c r="N631" s="44">
        <v>3600</v>
      </c>
      <c r="O631" s="47">
        <v>2116</v>
      </c>
      <c r="P631" s="48">
        <v>1.9513760630239111E-3</v>
      </c>
      <c r="Q631" s="5"/>
    </row>
    <row r="632" spans="1:17" ht="24.6" customHeight="1" outlineLevel="2" x14ac:dyDescent="0.4">
      <c r="A632" s="4">
        <v>624</v>
      </c>
      <c r="B632" s="13" t="s">
        <v>3802</v>
      </c>
      <c r="C632" s="9" t="s">
        <v>6652</v>
      </c>
      <c r="D632" s="14" t="s">
        <v>3816</v>
      </c>
      <c r="E632" s="15" t="s">
        <v>3807</v>
      </c>
      <c r="F632" s="16" t="s">
        <v>4905</v>
      </c>
      <c r="G632" s="16" t="s">
        <v>1170</v>
      </c>
      <c r="H632" s="17" t="s">
        <v>4906</v>
      </c>
      <c r="I632" s="18">
        <v>1</v>
      </c>
      <c r="J632" s="18" t="s">
        <v>3841</v>
      </c>
      <c r="K632" s="29" t="s">
        <v>6456</v>
      </c>
      <c r="L632" s="42" t="s">
        <v>6560</v>
      </c>
      <c r="M632" s="30" t="s">
        <v>1171</v>
      </c>
      <c r="N632" s="44">
        <v>4800</v>
      </c>
      <c r="O632" s="47">
        <v>2756</v>
      </c>
      <c r="P632" s="48">
        <v>3.3728952011335281E-3</v>
      </c>
      <c r="Q632" s="5"/>
    </row>
    <row r="633" spans="1:17" ht="24.6" customHeight="1" outlineLevel="2" x14ac:dyDescent="0.4">
      <c r="A633" s="4">
        <v>625</v>
      </c>
      <c r="B633" s="13" t="s">
        <v>3802</v>
      </c>
      <c r="C633" s="9" t="s">
        <v>6652</v>
      </c>
      <c r="D633" s="14" t="s">
        <v>3813</v>
      </c>
      <c r="E633" s="15" t="s">
        <v>3807</v>
      </c>
      <c r="F633" s="16" t="s">
        <v>4907</v>
      </c>
      <c r="G633" s="16" t="s">
        <v>1175</v>
      </c>
      <c r="H633" s="17" t="s">
        <v>6265</v>
      </c>
      <c r="I633" s="18">
        <v>1</v>
      </c>
      <c r="J633" s="18" t="s">
        <v>3839</v>
      </c>
      <c r="K633" s="29" t="s">
        <v>215</v>
      </c>
      <c r="L633" s="18" t="s">
        <v>1176</v>
      </c>
      <c r="M633" s="30" t="s">
        <v>1177</v>
      </c>
      <c r="N633" s="44">
        <v>36000</v>
      </c>
      <c r="O633" s="47">
        <v>486</v>
      </c>
      <c r="P633" s="48">
        <v>4.3891133332452708E-3</v>
      </c>
      <c r="Q633" s="5"/>
    </row>
    <row r="634" spans="1:17" ht="24.6" customHeight="1" outlineLevel="2" x14ac:dyDescent="0.4">
      <c r="A634" s="4">
        <v>626</v>
      </c>
      <c r="B634" s="13" t="s">
        <v>3802</v>
      </c>
      <c r="C634" s="9" t="s">
        <v>6652</v>
      </c>
      <c r="D634" s="14" t="s">
        <v>3813</v>
      </c>
      <c r="E634" s="15" t="s">
        <v>3807</v>
      </c>
      <c r="F634" s="16" t="s">
        <v>4908</v>
      </c>
      <c r="G634" s="16" t="s">
        <v>1178</v>
      </c>
      <c r="H634" s="17" t="s">
        <v>4909</v>
      </c>
      <c r="I634" s="18">
        <v>1</v>
      </c>
      <c r="J634" s="18" t="s">
        <v>3839</v>
      </c>
      <c r="K634" s="29" t="s">
        <v>215</v>
      </c>
      <c r="L634" s="18" t="s">
        <v>1179</v>
      </c>
      <c r="M634" s="30" t="s">
        <v>1180</v>
      </c>
      <c r="N634" s="44">
        <v>6000</v>
      </c>
      <c r="O634" s="47">
        <v>179</v>
      </c>
      <c r="P634" s="48">
        <v>2.6937688813273342E-4</v>
      </c>
      <c r="Q634" s="5"/>
    </row>
    <row r="635" spans="1:17" ht="24.6" customHeight="1" outlineLevel="2" x14ac:dyDescent="0.4">
      <c r="A635" s="4">
        <v>627</v>
      </c>
      <c r="B635" s="13" t="s">
        <v>3802</v>
      </c>
      <c r="C635" s="9" t="s">
        <v>6652</v>
      </c>
      <c r="D635" s="14" t="s">
        <v>3803</v>
      </c>
      <c r="E635" s="15" t="s">
        <v>3807</v>
      </c>
      <c r="F635" s="16" t="s">
        <v>4910</v>
      </c>
      <c r="G635" s="16" t="s">
        <v>1181</v>
      </c>
      <c r="H635" s="17" t="s">
        <v>4911</v>
      </c>
      <c r="I635" s="18">
        <v>1</v>
      </c>
      <c r="J635" s="18" t="s">
        <v>3839</v>
      </c>
      <c r="K635" s="29" t="s">
        <v>215</v>
      </c>
      <c r="L635" s="18" t="s">
        <v>1182</v>
      </c>
      <c r="M635" s="30" t="s">
        <v>1183</v>
      </c>
      <c r="N635" s="44">
        <v>13000</v>
      </c>
      <c r="O635" s="47">
        <v>268</v>
      </c>
      <c r="P635" s="48">
        <v>8.6744300673935253E-4</v>
      </c>
      <c r="Q635" s="5"/>
    </row>
    <row r="636" spans="1:17" s="3" customFormat="1" ht="24.6" customHeight="1" outlineLevel="1" x14ac:dyDescent="0.4">
      <c r="A636" s="6"/>
      <c r="B636" s="51"/>
      <c r="C636" s="10"/>
      <c r="D636" s="50" t="s">
        <v>6653</v>
      </c>
      <c r="E636" s="52"/>
      <c r="F636" s="53"/>
      <c r="G636" s="53"/>
      <c r="H636" s="54"/>
      <c r="I636" s="55"/>
      <c r="J636" s="55"/>
      <c r="K636" s="56"/>
      <c r="L636" s="55"/>
      <c r="M636" s="57"/>
      <c r="N636" s="58"/>
      <c r="O636" s="59"/>
      <c r="P636" s="60">
        <f>SUBTOTAL(9,P9:P635)</f>
        <v>1.0000000000000004</v>
      </c>
      <c r="Q636" s="7"/>
    </row>
    <row r="637" spans="1:17" ht="24.6" customHeight="1" outlineLevel="2" x14ac:dyDescent="0.4">
      <c r="A637" s="4">
        <v>628</v>
      </c>
      <c r="B637" s="13" t="s">
        <v>3802</v>
      </c>
      <c r="C637" s="9" t="s">
        <v>6652</v>
      </c>
      <c r="D637" s="14" t="s">
        <v>3818</v>
      </c>
      <c r="E637" s="15" t="s">
        <v>3808</v>
      </c>
      <c r="F637" s="16" t="s">
        <v>4912</v>
      </c>
      <c r="G637" s="16" t="s">
        <v>17</v>
      </c>
      <c r="H637" s="17" t="s">
        <v>18</v>
      </c>
      <c r="I637" s="18" t="s">
        <v>6266</v>
      </c>
      <c r="J637" s="18" t="s">
        <v>4297</v>
      </c>
      <c r="K637" s="29" t="s">
        <v>20</v>
      </c>
      <c r="L637" s="18" t="s">
        <v>21</v>
      </c>
      <c r="M637" s="30" t="s">
        <v>22</v>
      </c>
      <c r="N637" s="44">
        <v>100</v>
      </c>
      <c r="O637" s="47"/>
      <c r="P637" s="48">
        <v>2.7269342863675815E-4</v>
      </c>
      <c r="Q637" s="5"/>
    </row>
    <row r="638" spans="1:17" ht="24.6" customHeight="1" outlineLevel="2" x14ac:dyDescent="0.4">
      <c r="A638" s="4">
        <v>629</v>
      </c>
      <c r="B638" s="13" t="s">
        <v>3802</v>
      </c>
      <c r="C638" s="9" t="s">
        <v>6652</v>
      </c>
      <c r="D638" s="14" t="s">
        <v>3819</v>
      </c>
      <c r="E638" s="15" t="s">
        <v>3808</v>
      </c>
      <c r="F638" s="16" t="s">
        <v>4913</v>
      </c>
      <c r="G638" s="16" t="s">
        <v>1198</v>
      </c>
      <c r="H638" s="17" t="s">
        <v>6267</v>
      </c>
      <c r="I638" s="18">
        <v>250</v>
      </c>
      <c r="J638" s="18" t="s">
        <v>3971</v>
      </c>
      <c r="K638" s="29" t="s">
        <v>449</v>
      </c>
      <c r="L638" s="40" t="s">
        <v>6561</v>
      </c>
      <c r="M638" s="30" t="s">
        <v>6562</v>
      </c>
      <c r="N638" s="44">
        <v>3600</v>
      </c>
      <c r="O638" s="47"/>
      <c r="P638" s="48">
        <v>6.9513375543891606E-3</v>
      </c>
      <c r="Q638" s="5"/>
    </row>
    <row r="639" spans="1:17" ht="24.6" customHeight="1" outlineLevel="2" x14ac:dyDescent="0.4">
      <c r="A639" s="4">
        <v>630</v>
      </c>
      <c r="B639" s="13" t="s">
        <v>3802</v>
      </c>
      <c r="C639" s="9" t="s">
        <v>6652</v>
      </c>
      <c r="D639" s="14" t="s">
        <v>3804</v>
      </c>
      <c r="E639" s="15" t="s">
        <v>3808</v>
      </c>
      <c r="F639" s="16" t="s">
        <v>4914</v>
      </c>
      <c r="G639" s="16" t="s">
        <v>3016</v>
      </c>
      <c r="H639" s="17" t="s">
        <v>4915</v>
      </c>
      <c r="I639" s="18">
        <v>500</v>
      </c>
      <c r="J639" s="18" t="s">
        <v>3878</v>
      </c>
      <c r="K639" s="29" t="s">
        <v>449</v>
      </c>
      <c r="L639" s="37" t="s">
        <v>6563</v>
      </c>
      <c r="M639" s="30" t="s">
        <v>1199</v>
      </c>
      <c r="N639" s="44">
        <v>2500</v>
      </c>
      <c r="O639" s="47">
        <v>8168</v>
      </c>
      <c r="P639" s="48">
        <v>4.8617092585434406E-3</v>
      </c>
      <c r="Q639" s="5"/>
    </row>
    <row r="640" spans="1:17" ht="24.6" customHeight="1" outlineLevel="2" x14ac:dyDescent="0.4">
      <c r="A640" s="4">
        <v>631</v>
      </c>
      <c r="B640" s="13" t="s">
        <v>3802</v>
      </c>
      <c r="C640" s="9" t="s">
        <v>6652</v>
      </c>
      <c r="D640" s="14" t="s">
        <v>3820</v>
      </c>
      <c r="E640" s="15" t="s">
        <v>3808</v>
      </c>
      <c r="F640" s="16" t="s">
        <v>4916</v>
      </c>
      <c r="G640" s="16" t="s">
        <v>4917</v>
      </c>
      <c r="H640" s="17" t="s">
        <v>4918</v>
      </c>
      <c r="I640" s="18">
        <v>1</v>
      </c>
      <c r="J640" s="18" t="s">
        <v>1200</v>
      </c>
      <c r="K640" s="29" t="s">
        <v>701</v>
      </c>
      <c r="L640" s="18" t="s">
        <v>1201</v>
      </c>
      <c r="M640" s="30" t="s">
        <v>1202</v>
      </c>
      <c r="N640" s="44">
        <v>7200</v>
      </c>
      <c r="O640" s="47"/>
      <c r="P640" s="48">
        <v>2.0349770560776559E-3</v>
      </c>
      <c r="Q640" s="5"/>
    </row>
    <row r="641" spans="1:17" ht="24.6" customHeight="1" outlineLevel="2" x14ac:dyDescent="0.4">
      <c r="A641" s="4">
        <v>632</v>
      </c>
      <c r="B641" s="13" t="s">
        <v>3802</v>
      </c>
      <c r="C641" s="9" t="s">
        <v>6652</v>
      </c>
      <c r="D641" s="14" t="s">
        <v>3818</v>
      </c>
      <c r="E641" s="15" t="s">
        <v>3808</v>
      </c>
      <c r="F641" s="16" t="s">
        <v>4919</v>
      </c>
      <c r="G641" s="16" t="s">
        <v>1206</v>
      </c>
      <c r="H641" s="17" t="s">
        <v>4920</v>
      </c>
      <c r="I641" s="18" t="s">
        <v>4921</v>
      </c>
      <c r="J641" s="18" t="s">
        <v>4922</v>
      </c>
      <c r="K641" s="29" t="s">
        <v>1207</v>
      </c>
      <c r="L641" s="18" t="s">
        <v>6564</v>
      </c>
      <c r="M641" s="30" t="s">
        <v>1208</v>
      </c>
      <c r="N641" s="44">
        <v>5</v>
      </c>
      <c r="O641" s="47"/>
      <c r="P641" s="48">
        <v>8.7166851529383374E-6</v>
      </c>
      <c r="Q641" s="5"/>
    </row>
    <row r="642" spans="1:17" ht="24.6" customHeight="1" outlineLevel="2" x14ac:dyDescent="0.4">
      <c r="A642" s="4">
        <v>633</v>
      </c>
      <c r="B642" s="13" t="s">
        <v>3802</v>
      </c>
      <c r="C642" s="9" t="s">
        <v>6652</v>
      </c>
      <c r="D642" s="14" t="s">
        <v>3804</v>
      </c>
      <c r="E642" s="15" t="s">
        <v>3808</v>
      </c>
      <c r="F642" s="16" t="s">
        <v>4923</v>
      </c>
      <c r="G642" s="16" t="s">
        <v>41</v>
      </c>
      <c r="H642" s="17" t="s">
        <v>4924</v>
      </c>
      <c r="I642" s="18">
        <v>1</v>
      </c>
      <c r="J642" s="18" t="s">
        <v>3839</v>
      </c>
      <c r="K642" s="29" t="s">
        <v>42</v>
      </c>
      <c r="L642" s="18" t="s">
        <v>43</v>
      </c>
      <c r="M642" s="30" t="s">
        <v>44</v>
      </c>
      <c r="N642" s="44">
        <v>200</v>
      </c>
      <c r="O642" s="47">
        <v>671</v>
      </c>
      <c r="P642" s="48">
        <v>5.6151960310894022E-5</v>
      </c>
      <c r="Q642" s="5"/>
    </row>
    <row r="643" spans="1:17" ht="24.6" customHeight="1" outlineLevel="2" x14ac:dyDescent="0.4">
      <c r="A643" s="4">
        <v>634</v>
      </c>
      <c r="B643" s="13" t="s">
        <v>3802</v>
      </c>
      <c r="C643" s="9" t="s">
        <v>6652</v>
      </c>
      <c r="D643" s="14" t="s">
        <v>3821</v>
      </c>
      <c r="E643" s="15" t="s">
        <v>3808</v>
      </c>
      <c r="F643" s="16" t="s">
        <v>4925</v>
      </c>
      <c r="G643" s="16" t="s">
        <v>45</v>
      </c>
      <c r="H643" s="17" t="s">
        <v>6268</v>
      </c>
      <c r="I643" s="18" t="s">
        <v>4926</v>
      </c>
      <c r="J643" s="18" t="s">
        <v>3971</v>
      </c>
      <c r="K643" s="29" t="s">
        <v>49</v>
      </c>
      <c r="L643" s="18" t="s">
        <v>50</v>
      </c>
      <c r="M643" s="30" t="s">
        <v>51</v>
      </c>
      <c r="N643" s="44">
        <v>2500</v>
      </c>
      <c r="O643" s="47">
        <v>81</v>
      </c>
      <c r="P643" s="48">
        <v>1.0317453731957142E-4</v>
      </c>
      <c r="Q643" s="5"/>
    </row>
    <row r="644" spans="1:17" ht="24.6" customHeight="1" outlineLevel="2" x14ac:dyDescent="0.4">
      <c r="A644" s="4">
        <v>635</v>
      </c>
      <c r="B644" s="13" t="s">
        <v>3802</v>
      </c>
      <c r="C644" s="9" t="s">
        <v>6652</v>
      </c>
      <c r="D644" s="14" t="s">
        <v>3818</v>
      </c>
      <c r="E644" s="15" t="s">
        <v>3808</v>
      </c>
      <c r="F644" s="16" t="s">
        <v>4927</v>
      </c>
      <c r="G644" s="16" t="s">
        <v>54</v>
      </c>
      <c r="H644" s="17" t="s">
        <v>6269</v>
      </c>
      <c r="I644" s="18" t="s">
        <v>6270</v>
      </c>
      <c r="J644" s="18" t="s">
        <v>19</v>
      </c>
      <c r="K644" s="29" t="s">
        <v>55</v>
      </c>
      <c r="L644" s="18" t="s">
        <v>21</v>
      </c>
      <c r="M644" s="30" t="s">
        <v>56</v>
      </c>
      <c r="N644" s="44">
        <v>1200</v>
      </c>
      <c r="O644" s="47"/>
      <c r="P644" s="48">
        <v>1.1975749931784434E-3</v>
      </c>
      <c r="Q644" s="5"/>
    </row>
    <row r="645" spans="1:17" ht="24.6" customHeight="1" outlineLevel="2" x14ac:dyDescent="0.4">
      <c r="A645" s="4">
        <v>636</v>
      </c>
      <c r="B645" s="13" t="s">
        <v>3802</v>
      </c>
      <c r="C645" s="9" t="s">
        <v>6652</v>
      </c>
      <c r="D645" s="14" t="s">
        <v>3821</v>
      </c>
      <c r="E645" s="15" t="s">
        <v>3808</v>
      </c>
      <c r="F645" s="16" t="s">
        <v>4928</v>
      </c>
      <c r="G645" s="16" t="s">
        <v>1217</v>
      </c>
      <c r="H645" s="17" t="s">
        <v>4929</v>
      </c>
      <c r="I645" s="18">
        <v>1</v>
      </c>
      <c r="J645" s="18" t="s">
        <v>3839</v>
      </c>
      <c r="K645" s="29" t="s">
        <v>68</v>
      </c>
      <c r="L645" s="18" t="s">
        <v>1219</v>
      </c>
      <c r="M645" s="30" t="s">
        <v>1220</v>
      </c>
      <c r="N645" s="44">
        <v>60</v>
      </c>
      <c r="O645" s="47">
        <v>5144</v>
      </c>
      <c r="P645" s="48">
        <v>1.0430007772669402E-4</v>
      </c>
      <c r="Q645" s="5"/>
    </row>
    <row r="646" spans="1:17" ht="24.6" customHeight="1" outlineLevel="2" x14ac:dyDescent="0.4">
      <c r="A646" s="4">
        <v>637</v>
      </c>
      <c r="B646" s="13" t="s">
        <v>3802</v>
      </c>
      <c r="C646" s="9" t="s">
        <v>6652</v>
      </c>
      <c r="D646" s="14" t="s">
        <v>3804</v>
      </c>
      <c r="E646" s="15" t="s">
        <v>3808</v>
      </c>
      <c r="F646" s="16" t="s">
        <v>4930</v>
      </c>
      <c r="G646" s="16" t="s">
        <v>1238</v>
      </c>
      <c r="H646" s="17" t="s">
        <v>4931</v>
      </c>
      <c r="I646" s="18">
        <v>1</v>
      </c>
      <c r="J646" s="18" t="s">
        <v>3839</v>
      </c>
      <c r="K646" s="29" t="s">
        <v>49</v>
      </c>
      <c r="L646" s="18">
        <v>642104110</v>
      </c>
      <c r="M646" s="30" t="s">
        <v>3065</v>
      </c>
      <c r="N646" s="44">
        <v>800</v>
      </c>
      <c r="O646" s="47">
        <v>197</v>
      </c>
      <c r="P646" s="48">
        <v>3.5517052846979734E-5</v>
      </c>
      <c r="Q646" s="5"/>
    </row>
    <row r="647" spans="1:17" ht="24.6" customHeight="1" outlineLevel="2" x14ac:dyDescent="0.4">
      <c r="A647" s="4">
        <v>638</v>
      </c>
      <c r="B647" s="13" t="s">
        <v>3802</v>
      </c>
      <c r="C647" s="9" t="s">
        <v>6652</v>
      </c>
      <c r="D647" s="14" t="s">
        <v>3818</v>
      </c>
      <c r="E647" s="15" t="s">
        <v>3808</v>
      </c>
      <c r="F647" s="16" t="s">
        <v>4932</v>
      </c>
      <c r="G647" s="16" t="s">
        <v>64</v>
      </c>
      <c r="H647" s="17" t="s">
        <v>4933</v>
      </c>
      <c r="I647" s="18">
        <v>1</v>
      </c>
      <c r="J647" s="18" t="s">
        <v>3841</v>
      </c>
      <c r="K647" s="29" t="s">
        <v>6450</v>
      </c>
      <c r="L647" s="18" t="s">
        <v>65</v>
      </c>
      <c r="M647" s="30" t="s">
        <v>66</v>
      </c>
      <c r="N647" s="44">
        <v>2100</v>
      </c>
      <c r="O647" s="47">
        <v>85</v>
      </c>
      <c r="P647" s="48">
        <v>8.1414089448534534E-5</v>
      </c>
      <c r="Q647" s="5"/>
    </row>
    <row r="648" spans="1:17" ht="24.6" customHeight="1" outlineLevel="2" x14ac:dyDescent="0.4">
      <c r="A648" s="4">
        <v>639</v>
      </c>
      <c r="B648" s="13" t="s">
        <v>3802</v>
      </c>
      <c r="C648" s="9" t="s">
        <v>6652</v>
      </c>
      <c r="D648" s="14" t="s">
        <v>3804</v>
      </c>
      <c r="E648" s="15" t="s">
        <v>3808</v>
      </c>
      <c r="F648" s="16" t="s">
        <v>4934</v>
      </c>
      <c r="G648" s="16" t="s">
        <v>1255</v>
      </c>
      <c r="H648" s="17" t="s">
        <v>4935</v>
      </c>
      <c r="I648" s="18">
        <v>1</v>
      </c>
      <c r="J648" s="18" t="s">
        <v>3839</v>
      </c>
      <c r="K648" s="29" t="s">
        <v>3077</v>
      </c>
      <c r="L648" s="18" t="s">
        <v>3078</v>
      </c>
      <c r="M648" s="30" t="s">
        <v>3079</v>
      </c>
      <c r="N648" s="44">
        <v>9900</v>
      </c>
      <c r="O648" s="47">
        <v>1103</v>
      </c>
      <c r="P648" s="48">
        <v>2.7980934521067767E-3</v>
      </c>
      <c r="Q648" s="5"/>
    </row>
    <row r="649" spans="1:17" ht="24.6" customHeight="1" outlineLevel="2" x14ac:dyDescent="0.4">
      <c r="A649" s="4">
        <v>640</v>
      </c>
      <c r="B649" s="13" t="s">
        <v>3802</v>
      </c>
      <c r="C649" s="9" t="s">
        <v>6652</v>
      </c>
      <c r="D649" s="14" t="s">
        <v>3818</v>
      </c>
      <c r="E649" s="15" t="s">
        <v>3808</v>
      </c>
      <c r="F649" s="16" t="s">
        <v>4936</v>
      </c>
      <c r="G649" s="16" t="s">
        <v>1256</v>
      </c>
      <c r="H649" s="17" t="s">
        <v>4937</v>
      </c>
      <c r="I649" s="18">
        <v>1</v>
      </c>
      <c r="J649" s="18" t="s">
        <v>3839</v>
      </c>
      <c r="K649" s="29" t="s">
        <v>3077</v>
      </c>
      <c r="L649" s="18" t="s">
        <v>3080</v>
      </c>
      <c r="M649" s="30" t="s">
        <v>3081</v>
      </c>
      <c r="N649" s="44">
        <v>2100</v>
      </c>
      <c r="O649" s="47">
        <v>1103</v>
      </c>
      <c r="P649" s="48">
        <v>5.7777740898959991E-4</v>
      </c>
      <c r="Q649" s="5"/>
    </row>
    <row r="650" spans="1:17" ht="24.6" customHeight="1" outlineLevel="2" x14ac:dyDescent="0.4">
      <c r="A650" s="4">
        <v>641</v>
      </c>
      <c r="B650" s="13" t="s">
        <v>3802</v>
      </c>
      <c r="C650" s="9" t="s">
        <v>6652</v>
      </c>
      <c r="D650" s="14" t="s">
        <v>3818</v>
      </c>
      <c r="E650" s="15" t="s">
        <v>3808</v>
      </c>
      <c r="F650" s="16" t="s">
        <v>4938</v>
      </c>
      <c r="G650" s="16" t="s">
        <v>100</v>
      </c>
      <c r="H650" s="17" t="s">
        <v>4939</v>
      </c>
      <c r="I650" s="18">
        <v>1</v>
      </c>
      <c r="J650" s="18" t="s">
        <v>3839</v>
      </c>
      <c r="K650" s="29" t="s">
        <v>217</v>
      </c>
      <c r="L650" s="18">
        <v>657805660</v>
      </c>
      <c r="M650" s="30" t="s">
        <v>3094</v>
      </c>
      <c r="N650" s="44">
        <v>2400</v>
      </c>
      <c r="O650" s="47">
        <v>353</v>
      </c>
      <c r="P650" s="48">
        <v>3.6917725353621193E-4</v>
      </c>
      <c r="Q650" s="5"/>
    </row>
    <row r="651" spans="1:17" ht="24.6" customHeight="1" outlineLevel="2" x14ac:dyDescent="0.4">
      <c r="A651" s="4">
        <v>642</v>
      </c>
      <c r="B651" s="13" t="s">
        <v>3802</v>
      </c>
      <c r="C651" s="9" t="s">
        <v>6652</v>
      </c>
      <c r="D651" s="14" t="s">
        <v>3819</v>
      </c>
      <c r="E651" s="15" t="s">
        <v>3808</v>
      </c>
      <c r="F651" s="16" t="s">
        <v>4940</v>
      </c>
      <c r="G651" s="16" t="s">
        <v>101</v>
      </c>
      <c r="H651" s="17" t="s">
        <v>4941</v>
      </c>
      <c r="I651" s="18">
        <v>1</v>
      </c>
      <c r="J651" s="18" t="s">
        <v>3839</v>
      </c>
      <c r="K651" s="29" t="s">
        <v>217</v>
      </c>
      <c r="L651" s="18">
        <v>657805130</v>
      </c>
      <c r="M651" s="30" t="s">
        <v>3096</v>
      </c>
      <c r="N651" s="44">
        <v>13200</v>
      </c>
      <c r="O651" s="47">
        <v>555</v>
      </c>
      <c r="P651" s="48">
        <v>3.747299195446834E-3</v>
      </c>
      <c r="Q651" s="5"/>
    </row>
    <row r="652" spans="1:17" ht="24.6" customHeight="1" outlineLevel="2" x14ac:dyDescent="0.4">
      <c r="A652" s="4">
        <v>643</v>
      </c>
      <c r="B652" s="13" t="s">
        <v>3802</v>
      </c>
      <c r="C652" s="9" t="s">
        <v>6652</v>
      </c>
      <c r="D652" s="14" t="s">
        <v>3818</v>
      </c>
      <c r="E652" s="15" t="s">
        <v>3808</v>
      </c>
      <c r="F652" s="16" t="s">
        <v>4942</v>
      </c>
      <c r="G652" s="16" t="s">
        <v>105</v>
      </c>
      <c r="H652" s="17" t="s">
        <v>4943</v>
      </c>
      <c r="I652" s="18">
        <v>1</v>
      </c>
      <c r="J652" s="18" t="s">
        <v>3839</v>
      </c>
      <c r="K652" s="29" t="s">
        <v>106</v>
      </c>
      <c r="L652" s="18" t="s">
        <v>107</v>
      </c>
      <c r="M652" s="30" t="s">
        <v>108</v>
      </c>
      <c r="N652" s="44">
        <v>1620</v>
      </c>
      <c r="O652" s="47">
        <v>1079</v>
      </c>
      <c r="P652" s="48">
        <v>6.4223335630415402E-4</v>
      </c>
      <c r="Q652" s="5"/>
    </row>
    <row r="653" spans="1:17" ht="24.6" customHeight="1" outlineLevel="2" x14ac:dyDescent="0.4">
      <c r="A653" s="4">
        <v>644</v>
      </c>
      <c r="B653" s="13" t="s">
        <v>3802</v>
      </c>
      <c r="C653" s="9" t="s">
        <v>6652</v>
      </c>
      <c r="D653" s="14" t="s">
        <v>3819</v>
      </c>
      <c r="E653" s="15" t="s">
        <v>3808</v>
      </c>
      <c r="F653" s="16" t="s">
        <v>4944</v>
      </c>
      <c r="G653" s="16" t="s">
        <v>109</v>
      </c>
      <c r="H653" s="17" t="s">
        <v>4945</v>
      </c>
      <c r="I653" s="18" t="s">
        <v>4946</v>
      </c>
      <c r="J653" s="18" t="s">
        <v>3971</v>
      </c>
      <c r="K653" s="29" t="s">
        <v>106</v>
      </c>
      <c r="L653" s="18" t="s">
        <v>3099</v>
      </c>
      <c r="M653" s="30" t="s">
        <v>3100</v>
      </c>
      <c r="N653" s="44">
        <v>200</v>
      </c>
      <c r="O653" s="47">
        <v>226</v>
      </c>
      <c r="P653" s="48">
        <v>2.3136108368631167E-5</v>
      </c>
      <c r="Q653" s="5"/>
    </row>
    <row r="654" spans="1:17" ht="24.6" customHeight="1" outlineLevel="2" x14ac:dyDescent="0.4">
      <c r="A654" s="4">
        <v>645</v>
      </c>
      <c r="B654" s="13" t="s">
        <v>3802</v>
      </c>
      <c r="C654" s="9" t="s">
        <v>6652</v>
      </c>
      <c r="D654" s="14" t="s">
        <v>3804</v>
      </c>
      <c r="E654" s="15" t="s">
        <v>3808</v>
      </c>
      <c r="F654" s="16" t="s">
        <v>4947</v>
      </c>
      <c r="G654" s="16" t="s">
        <v>117</v>
      </c>
      <c r="H654" s="17" t="s">
        <v>4948</v>
      </c>
      <c r="I654" s="18">
        <v>1</v>
      </c>
      <c r="J654" s="18" t="s">
        <v>3839</v>
      </c>
      <c r="K654" s="29" t="s">
        <v>118</v>
      </c>
      <c r="L654" s="18" t="s">
        <v>119</v>
      </c>
      <c r="M654" s="30" t="s">
        <v>120</v>
      </c>
      <c r="N654" s="44">
        <v>7500</v>
      </c>
      <c r="O654" s="47">
        <v>553</v>
      </c>
      <c r="P654" s="48">
        <v>1.4350640190813116E-3</v>
      </c>
      <c r="Q654" s="5"/>
    </row>
    <row r="655" spans="1:17" ht="24.6" customHeight="1" outlineLevel="2" x14ac:dyDescent="0.4">
      <c r="A655" s="4">
        <v>646</v>
      </c>
      <c r="B655" s="13" t="s">
        <v>3802</v>
      </c>
      <c r="C655" s="9" t="s">
        <v>6652</v>
      </c>
      <c r="D655" s="14" t="s">
        <v>3804</v>
      </c>
      <c r="E655" s="15" t="s">
        <v>3808</v>
      </c>
      <c r="F655" s="16" t="s">
        <v>4949</v>
      </c>
      <c r="G655" s="16" t="s">
        <v>121</v>
      </c>
      <c r="H655" s="17" t="s">
        <v>4950</v>
      </c>
      <c r="I655" s="18" t="s">
        <v>6271</v>
      </c>
      <c r="J655" s="18" t="s">
        <v>3971</v>
      </c>
      <c r="K655" s="29" t="s">
        <v>118</v>
      </c>
      <c r="L655" s="18" t="s">
        <v>122</v>
      </c>
      <c r="M655" s="30" t="s">
        <v>123</v>
      </c>
      <c r="N655" s="44">
        <v>1000</v>
      </c>
      <c r="O655" s="47">
        <v>104</v>
      </c>
      <c r="P655" s="48">
        <v>4.3771015832545451E-5</v>
      </c>
      <c r="Q655" s="5"/>
    </row>
    <row r="656" spans="1:17" ht="24.6" customHeight="1" outlineLevel="2" x14ac:dyDescent="0.4">
      <c r="A656" s="4">
        <v>647</v>
      </c>
      <c r="B656" s="13" t="s">
        <v>3802</v>
      </c>
      <c r="C656" s="9" t="s">
        <v>6652</v>
      </c>
      <c r="D656" s="14" t="s">
        <v>3804</v>
      </c>
      <c r="E656" s="15" t="s">
        <v>3808</v>
      </c>
      <c r="F656" s="16" t="s">
        <v>4951</v>
      </c>
      <c r="G656" s="16" t="s">
        <v>4952</v>
      </c>
      <c r="H656" s="17" t="s">
        <v>4953</v>
      </c>
      <c r="I656" s="18">
        <v>1</v>
      </c>
      <c r="J656" s="18" t="s">
        <v>96</v>
      </c>
      <c r="K656" s="29" t="s">
        <v>124</v>
      </c>
      <c r="L656" s="18" t="s">
        <v>6565</v>
      </c>
      <c r="M656" s="30" t="s">
        <v>125</v>
      </c>
      <c r="N656" s="44">
        <v>188</v>
      </c>
      <c r="O656" s="47">
        <v>145676</v>
      </c>
      <c r="P656" s="48">
        <v>1.2656126601885521E-2</v>
      </c>
      <c r="Q656" s="5"/>
    </row>
    <row r="657" spans="1:17" ht="24.6" customHeight="1" outlineLevel="2" x14ac:dyDescent="0.4">
      <c r="A657" s="4">
        <v>648</v>
      </c>
      <c r="B657" s="13" t="s">
        <v>3802</v>
      </c>
      <c r="C657" s="9" t="s">
        <v>6652</v>
      </c>
      <c r="D657" s="14" t="s">
        <v>3804</v>
      </c>
      <c r="E657" s="15" t="s">
        <v>3808</v>
      </c>
      <c r="F657" s="16" t="s">
        <v>4954</v>
      </c>
      <c r="G657" s="16" t="s">
        <v>129</v>
      </c>
      <c r="H657" s="17" t="s">
        <v>4955</v>
      </c>
      <c r="I657" s="18">
        <v>1</v>
      </c>
      <c r="J657" s="18" t="s">
        <v>4956</v>
      </c>
      <c r="K657" s="29" t="s">
        <v>130</v>
      </c>
      <c r="L657" s="18" t="s">
        <v>131</v>
      </c>
      <c r="M657" s="30" t="s">
        <v>132</v>
      </c>
      <c r="N657" s="44">
        <v>10</v>
      </c>
      <c r="O657" s="47">
        <v>90590</v>
      </c>
      <c r="P657" s="48">
        <v>3.9071259332582427E-4</v>
      </c>
      <c r="Q657" s="5"/>
    </row>
    <row r="658" spans="1:17" ht="24.6" customHeight="1" outlineLevel="2" x14ac:dyDescent="0.4">
      <c r="A658" s="4">
        <v>649</v>
      </c>
      <c r="B658" s="13" t="s">
        <v>3802</v>
      </c>
      <c r="C658" s="9" t="s">
        <v>6652</v>
      </c>
      <c r="D658" s="14" t="s">
        <v>3804</v>
      </c>
      <c r="E658" s="15" t="s">
        <v>3808</v>
      </c>
      <c r="F658" s="16" t="s">
        <v>4957</v>
      </c>
      <c r="G658" s="16" t="s">
        <v>4958</v>
      </c>
      <c r="H658" s="19" t="s">
        <v>4959</v>
      </c>
      <c r="I658" s="18">
        <v>3</v>
      </c>
      <c r="J658" s="18" t="s">
        <v>4956</v>
      </c>
      <c r="K658" s="29" t="s">
        <v>130</v>
      </c>
      <c r="L658" s="18" t="s">
        <v>6566</v>
      </c>
      <c r="M658" s="30" t="s">
        <v>133</v>
      </c>
      <c r="N658" s="44">
        <v>10</v>
      </c>
      <c r="O658" s="47">
        <v>191234</v>
      </c>
      <c r="P658" s="48">
        <v>7.0568882325682133E-4</v>
      </c>
      <c r="Q658" s="5"/>
    </row>
    <row r="659" spans="1:17" ht="24.6" customHeight="1" outlineLevel="2" x14ac:dyDescent="0.4">
      <c r="A659" s="4">
        <v>650</v>
      </c>
      <c r="B659" s="13" t="s">
        <v>3802</v>
      </c>
      <c r="C659" s="9" t="s">
        <v>6652</v>
      </c>
      <c r="D659" s="14" t="s">
        <v>3818</v>
      </c>
      <c r="E659" s="15" t="s">
        <v>3808</v>
      </c>
      <c r="F659" s="16" t="s">
        <v>4960</v>
      </c>
      <c r="G659" s="16" t="s">
        <v>1286</v>
      </c>
      <c r="H659" s="17" t="s">
        <v>4961</v>
      </c>
      <c r="I659" s="18">
        <v>1</v>
      </c>
      <c r="J659" s="18" t="s">
        <v>3839</v>
      </c>
      <c r="K659" s="29" t="s">
        <v>509</v>
      </c>
      <c r="L659" s="18" t="s">
        <v>1287</v>
      </c>
      <c r="M659" s="30" t="s">
        <v>1288</v>
      </c>
      <c r="N659" s="44">
        <v>1800</v>
      </c>
      <c r="O659" s="47">
        <v>317</v>
      </c>
      <c r="P659" s="48">
        <v>6.753242442735584E-5</v>
      </c>
      <c r="Q659" s="5"/>
    </row>
    <row r="660" spans="1:17" ht="24.6" customHeight="1" outlineLevel="2" x14ac:dyDescent="0.4">
      <c r="A660" s="4">
        <v>651</v>
      </c>
      <c r="B660" s="13" t="s">
        <v>3802</v>
      </c>
      <c r="C660" s="9" t="s">
        <v>6652</v>
      </c>
      <c r="D660" s="14" t="s">
        <v>3821</v>
      </c>
      <c r="E660" s="15" t="s">
        <v>3808</v>
      </c>
      <c r="F660" s="16" t="s">
        <v>4962</v>
      </c>
      <c r="G660" s="16" t="s">
        <v>1302</v>
      </c>
      <c r="H660" s="17" t="s">
        <v>6272</v>
      </c>
      <c r="I660" s="18">
        <v>500</v>
      </c>
      <c r="J660" s="18" t="s">
        <v>3878</v>
      </c>
      <c r="K660" s="29" t="s">
        <v>247</v>
      </c>
      <c r="L660" s="18" t="s">
        <v>1303</v>
      </c>
      <c r="M660" s="30" t="s">
        <v>1304</v>
      </c>
      <c r="N660" s="44">
        <v>30</v>
      </c>
      <c r="O660" s="47">
        <v>4049</v>
      </c>
      <c r="P660" s="48">
        <v>4.6391023780236383E-5</v>
      </c>
      <c r="Q660" s="5"/>
    </row>
    <row r="661" spans="1:17" ht="24.6" customHeight="1" outlineLevel="2" x14ac:dyDescent="0.4">
      <c r="A661" s="4">
        <v>652</v>
      </c>
      <c r="B661" s="13" t="s">
        <v>3802</v>
      </c>
      <c r="C661" s="9" t="s">
        <v>6652</v>
      </c>
      <c r="D661" s="14" t="s">
        <v>3804</v>
      </c>
      <c r="E661" s="15" t="s">
        <v>3808</v>
      </c>
      <c r="F661" s="16" t="s">
        <v>4963</v>
      </c>
      <c r="G661" s="16" t="s">
        <v>1305</v>
      </c>
      <c r="H661" s="17" t="s">
        <v>4964</v>
      </c>
      <c r="I661" s="18">
        <v>15</v>
      </c>
      <c r="J661" s="18" t="s">
        <v>1306</v>
      </c>
      <c r="K661" s="29" t="s">
        <v>247</v>
      </c>
      <c r="L661" s="18" t="s">
        <v>1307</v>
      </c>
      <c r="M661" s="30" t="s">
        <v>1308</v>
      </c>
      <c r="N661" s="44">
        <v>30</v>
      </c>
      <c r="O661" s="47"/>
      <c r="P661" s="48">
        <v>5.9391015482502387E-5</v>
      </c>
      <c r="Q661" s="5"/>
    </row>
    <row r="662" spans="1:17" ht="24.6" customHeight="1" outlineLevel="2" x14ac:dyDescent="0.4">
      <c r="A662" s="4">
        <v>653</v>
      </c>
      <c r="B662" s="13" t="s">
        <v>3802</v>
      </c>
      <c r="C662" s="9" t="s">
        <v>6652</v>
      </c>
      <c r="D662" s="14" t="s">
        <v>3804</v>
      </c>
      <c r="E662" s="15" t="s">
        <v>3808</v>
      </c>
      <c r="F662" s="16" t="s">
        <v>4965</v>
      </c>
      <c r="G662" s="16" t="s">
        <v>1318</v>
      </c>
      <c r="H662" s="17" t="s">
        <v>6273</v>
      </c>
      <c r="I662" s="18">
        <v>1</v>
      </c>
      <c r="J662" s="18" t="s">
        <v>3839</v>
      </c>
      <c r="K662" s="29" t="s">
        <v>217</v>
      </c>
      <c r="L662" s="18" t="s">
        <v>1319</v>
      </c>
      <c r="M662" s="30" t="s">
        <v>1320</v>
      </c>
      <c r="N662" s="44">
        <v>24000</v>
      </c>
      <c r="O662" s="47">
        <v>70</v>
      </c>
      <c r="P662" s="48">
        <v>5.7027380627544934E-4</v>
      </c>
      <c r="Q662" s="5"/>
    </row>
    <row r="663" spans="1:17" ht="24.6" customHeight="1" outlineLevel="2" x14ac:dyDescent="0.4">
      <c r="A663" s="4">
        <v>654</v>
      </c>
      <c r="B663" s="13" t="s">
        <v>3802</v>
      </c>
      <c r="C663" s="9" t="s">
        <v>6652</v>
      </c>
      <c r="D663" s="14" t="s">
        <v>3819</v>
      </c>
      <c r="E663" s="15" t="s">
        <v>3808</v>
      </c>
      <c r="F663" s="16" t="s">
        <v>4966</v>
      </c>
      <c r="G663" s="16" t="s">
        <v>4967</v>
      </c>
      <c r="H663" s="19" t="s">
        <v>4968</v>
      </c>
      <c r="I663" s="18">
        <v>100</v>
      </c>
      <c r="J663" s="18" t="s">
        <v>3971</v>
      </c>
      <c r="K663" s="29" t="s">
        <v>20</v>
      </c>
      <c r="L663" s="18" t="s">
        <v>6567</v>
      </c>
      <c r="M663" s="30" t="s">
        <v>165</v>
      </c>
      <c r="N663" s="44">
        <v>30</v>
      </c>
      <c r="O663" s="47"/>
      <c r="P663" s="48">
        <v>3.8399686889665944E-5</v>
      </c>
      <c r="Q663" s="5"/>
    </row>
    <row r="664" spans="1:17" ht="24.6" customHeight="1" outlineLevel="2" x14ac:dyDescent="0.4">
      <c r="A664" s="4">
        <v>655</v>
      </c>
      <c r="B664" s="13" t="s">
        <v>3802</v>
      </c>
      <c r="C664" s="9" t="s">
        <v>6652</v>
      </c>
      <c r="D664" s="14" t="s">
        <v>3804</v>
      </c>
      <c r="E664" s="15" t="s">
        <v>3808</v>
      </c>
      <c r="F664" s="16" t="s">
        <v>4969</v>
      </c>
      <c r="G664" s="16" t="s">
        <v>1321</v>
      </c>
      <c r="H664" s="17" t="s">
        <v>4970</v>
      </c>
      <c r="I664" s="18">
        <v>1</v>
      </c>
      <c r="J664" s="18" t="s">
        <v>3839</v>
      </c>
      <c r="K664" s="29" t="s">
        <v>327</v>
      </c>
      <c r="L664" s="18" t="s">
        <v>1322</v>
      </c>
      <c r="M664" s="30" t="s">
        <v>1323</v>
      </c>
      <c r="N664" s="44">
        <v>8000</v>
      </c>
      <c r="O664" s="47">
        <v>250</v>
      </c>
      <c r="P664" s="48">
        <v>4.1019694837356879E-4</v>
      </c>
      <c r="Q664" s="5"/>
    </row>
    <row r="665" spans="1:17" ht="24.6" customHeight="1" outlineLevel="2" x14ac:dyDescent="0.4">
      <c r="A665" s="4">
        <v>656</v>
      </c>
      <c r="B665" s="13" t="s">
        <v>3802</v>
      </c>
      <c r="C665" s="9" t="s">
        <v>6652</v>
      </c>
      <c r="D665" s="14" t="s">
        <v>3819</v>
      </c>
      <c r="E665" s="15" t="s">
        <v>3808</v>
      </c>
      <c r="F665" s="16" t="s">
        <v>4971</v>
      </c>
      <c r="G665" s="16" t="s">
        <v>174</v>
      </c>
      <c r="H665" s="17" t="s">
        <v>4972</v>
      </c>
      <c r="I665" s="18">
        <v>1</v>
      </c>
      <c r="J665" s="18" t="s">
        <v>3841</v>
      </c>
      <c r="K665" s="29" t="s">
        <v>175</v>
      </c>
      <c r="L665" s="18" t="s">
        <v>176</v>
      </c>
      <c r="M665" s="30" t="s">
        <v>177</v>
      </c>
      <c r="N665" s="44">
        <v>200</v>
      </c>
      <c r="O665" s="47">
        <v>158</v>
      </c>
      <c r="P665" s="48">
        <v>1.2130824387876881E-5</v>
      </c>
      <c r="Q665" s="5"/>
    </row>
    <row r="666" spans="1:17" ht="24.6" customHeight="1" outlineLevel="2" x14ac:dyDescent="0.4">
      <c r="A666" s="4">
        <v>657</v>
      </c>
      <c r="B666" s="13" t="s">
        <v>3802</v>
      </c>
      <c r="C666" s="9" t="s">
        <v>6652</v>
      </c>
      <c r="D666" s="14" t="s">
        <v>3819</v>
      </c>
      <c r="E666" s="15" t="s">
        <v>3808</v>
      </c>
      <c r="F666" s="16" t="s">
        <v>4973</v>
      </c>
      <c r="G666" s="16" t="s">
        <v>178</v>
      </c>
      <c r="H666" s="17" t="s">
        <v>4974</v>
      </c>
      <c r="I666" s="18">
        <v>1</v>
      </c>
      <c r="J666" s="18" t="s">
        <v>3839</v>
      </c>
      <c r="K666" s="29" t="s">
        <v>106</v>
      </c>
      <c r="L666" s="18" t="s">
        <v>179</v>
      </c>
      <c r="M666" s="30" t="s">
        <v>180</v>
      </c>
      <c r="N666" s="44">
        <v>17000</v>
      </c>
      <c r="O666" s="47">
        <v>356</v>
      </c>
      <c r="P666" s="48">
        <v>3.0933602189086051E-3</v>
      </c>
      <c r="Q666" s="5"/>
    </row>
    <row r="667" spans="1:17" ht="24.6" customHeight="1" outlineLevel="2" x14ac:dyDescent="0.4">
      <c r="A667" s="4">
        <v>658</v>
      </c>
      <c r="B667" s="13" t="s">
        <v>3802</v>
      </c>
      <c r="C667" s="9" t="s">
        <v>6652</v>
      </c>
      <c r="D667" s="14" t="s">
        <v>3818</v>
      </c>
      <c r="E667" s="15" t="s">
        <v>3808</v>
      </c>
      <c r="F667" s="16" t="s">
        <v>4975</v>
      </c>
      <c r="G667" s="16" t="s">
        <v>4976</v>
      </c>
      <c r="H667" s="17" t="s">
        <v>4977</v>
      </c>
      <c r="I667" s="18">
        <v>1</v>
      </c>
      <c r="J667" s="18" t="s">
        <v>3839</v>
      </c>
      <c r="K667" s="29" t="s">
        <v>6450</v>
      </c>
      <c r="L667" s="18" t="s">
        <v>6568</v>
      </c>
      <c r="M667" s="30" t="s">
        <v>181</v>
      </c>
      <c r="N667" s="44">
        <v>12000</v>
      </c>
      <c r="O667" s="47">
        <v>554</v>
      </c>
      <c r="P667" s="48">
        <v>2.2961024305300985E-3</v>
      </c>
      <c r="Q667" s="5"/>
    </row>
    <row r="668" spans="1:17" ht="24.6" customHeight="1" outlineLevel="2" x14ac:dyDescent="0.4">
      <c r="A668" s="4">
        <v>659</v>
      </c>
      <c r="B668" s="13" t="s">
        <v>3802</v>
      </c>
      <c r="C668" s="9" t="s">
        <v>6652</v>
      </c>
      <c r="D668" s="14" t="s">
        <v>3818</v>
      </c>
      <c r="E668" s="15" t="s">
        <v>3808</v>
      </c>
      <c r="F668" s="16" t="s">
        <v>4978</v>
      </c>
      <c r="G668" s="16" t="s">
        <v>182</v>
      </c>
      <c r="H668" s="17" t="s">
        <v>6274</v>
      </c>
      <c r="I668" s="18">
        <v>1</v>
      </c>
      <c r="J668" s="18" t="s">
        <v>3841</v>
      </c>
      <c r="K668" s="29" t="s">
        <v>175</v>
      </c>
      <c r="L668" s="18" t="s">
        <v>183</v>
      </c>
      <c r="M668" s="30" t="s">
        <v>184</v>
      </c>
      <c r="N668" s="44">
        <v>12000</v>
      </c>
      <c r="O668" s="47">
        <v>538</v>
      </c>
      <c r="P668" s="48">
        <v>2.2510808142451946E-3</v>
      </c>
      <c r="Q668" s="5"/>
    </row>
    <row r="669" spans="1:17" ht="24.6" customHeight="1" outlineLevel="2" x14ac:dyDescent="0.4">
      <c r="A669" s="4">
        <v>660</v>
      </c>
      <c r="B669" s="13" t="s">
        <v>3802</v>
      </c>
      <c r="C669" s="9" t="s">
        <v>6652</v>
      </c>
      <c r="D669" s="14" t="s">
        <v>3804</v>
      </c>
      <c r="E669" s="15" t="s">
        <v>3808</v>
      </c>
      <c r="F669" s="16" t="s">
        <v>4979</v>
      </c>
      <c r="G669" s="16" t="s">
        <v>185</v>
      </c>
      <c r="H669" s="17" t="s">
        <v>186</v>
      </c>
      <c r="I669" s="18">
        <v>1</v>
      </c>
      <c r="J669" s="18" t="s">
        <v>3839</v>
      </c>
      <c r="K669" s="29" t="s">
        <v>49</v>
      </c>
      <c r="L669" s="18" t="s">
        <v>187</v>
      </c>
      <c r="M669" s="30" t="s">
        <v>188</v>
      </c>
      <c r="N669" s="44">
        <v>9000</v>
      </c>
      <c r="O669" s="47">
        <v>487</v>
      </c>
      <c r="P669" s="48">
        <v>2.2454531122095816E-3</v>
      </c>
      <c r="Q669" s="5"/>
    </row>
    <row r="670" spans="1:17" ht="24.6" customHeight="1" outlineLevel="2" x14ac:dyDescent="0.4">
      <c r="A670" s="4">
        <v>661</v>
      </c>
      <c r="B670" s="13" t="s">
        <v>3802</v>
      </c>
      <c r="C670" s="9" t="s">
        <v>6652</v>
      </c>
      <c r="D670" s="14" t="s">
        <v>3818</v>
      </c>
      <c r="E670" s="15" t="s">
        <v>3808</v>
      </c>
      <c r="F670" s="16" t="s">
        <v>4980</v>
      </c>
      <c r="G670" s="16" t="s">
        <v>189</v>
      </c>
      <c r="H670" s="17" t="s">
        <v>4981</v>
      </c>
      <c r="I670" s="64" t="s">
        <v>4982</v>
      </c>
      <c r="J670" s="65" t="s">
        <v>4983</v>
      </c>
      <c r="K670" s="29" t="s">
        <v>49</v>
      </c>
      <c r="L670" s="36" t="s">
        <v>6569</v>
      </c>
      <c r="M670" s="30" t="s">
        <v>6570</v>
      </c>
      <c r="N670" s="44">
        <v>600</v>
      </c>
      <c r="O670" s="47">
        <v>63</v>
      </c>
      <c r="P670" s="48">
        <v>1.7633466378254025E-5</v>
      </c>
      <c r="Q670" s="5"/>
    </row>
    <row r="671" spans="1:17" ht="24.6" customHeight="1" outlineLevel="2" x14ac:dyDescent="0.4">
      <c r="A671" s="4">
        <v>662</v>
      </c>
      <c r="B671" s="13" t="s">
        <v>3802</v>
      </c>
      <c r="C671" s="9" t="s">
        <v>6652</v>
      </c>
      <c r="D671" s="14" t="s">
        <v>3819</v>
      </c>
      <c r="E671" s="15" t="s">
        <v>3808</v>
      </c>
      <c r="F671" s="16" t="s">
        <v>4984</v>
      </c>
      <c r="G671" s="16" t="s">
        <v>1352</v>
      </c>
      <c r="H671" s="17" t="s">
        <v>4985</v>
      </c>
      <c r="I671" s="18">
        <v>4</v>
      </c>
      <c r="J671" s="18" t="s">
        <v>1353</v>
      </c>
      <c r="K671" s="29" t="s">
        <v>6428</v>
      </c>
      <c r="L671" s="18" t="s">
        <v>1354</v>
      </c>
      <c r="M671" s="30" t="s">
        <v>1355</v>
      </c>
      <c r="N671" s="44">
        <v>3000</v>
      </c>
      <c r="O671" s="47"/>
      <c r="P671" s="48">
        <v>1.9616293395468332E-2</v>
      </c>
      <c r="Q671" s="5"/>
    </row>
    <row r="672" spans="1:17" ht="24.6" customHeight="1" outlineLevel="2" x14ac:dyDescent="0.4">
      <c r="A672" s="4">
        <v>663</v>
      </c>
      <c r="B672" s="13" t="s">
        <v>3802</v>
      </c>
      <c r="C672" s="9" t="s">
        <v>6652</v>
      </c>
      <c r="D672" s="14" t="s">
        <v>3818</v>
      </c>
      <c r="E672" s="15" t="s">
        <v>3808</v>
      </c>
      <c r="F672" s="16" t="s">
        <v>4986</v>
      </c>
      <c r="G672" s="16" t="s">
        <v>1356</v>
      </c>
      <c r="H672" s="17" t="s">
        <v>6275</v>
      </c>
      <c r="I672" s="18">
        <v>1</v>
      </c>
      <c r="J672" s="18" t="s">
        <v>3841</v>
      </c>
      <c r="K672" s="29" t="s">
        <v>74</v>
      </c>
      <c r="L672" s="18" t="s">
        <v>1357</v>
      </c>
      <c r="M672" s="30" t="s">
        <v>1358</v>
      </c>
      <c r="N672" s="44">
        <v>1500</v>
      </c>
      <c r="O672" s="47">
        <v>521</v>
      </c>
      <c r="P672" s="48">
        <v>2.72005598387961E-4</v>
      </c>
      <c r="Q672" s="5"/>
    </row>
    <row r="673" spans="1:17" ht="24.6" customHeight="1" outlineLevel="2" x14ac:dyDescent="0.4">
      <c r="A673" s="4">
        <v>664</v>
      </c>
      <c r="B673" s="13" t="s">
        <v>3802</v>
      </c>
      <c r="C673" s="9" t="s">
        <v>6652</v>
      </c>
      <c r="D673" s="14" t="s">
        <v>3804</v>
      </c>
      <c r="E673" s="15" t="s">
        <v>3808</v>
      </c>
      <c r="F673" s="16" t="s">
        <v>4987</v>
      </c>
      <c r="G673" s="16" t="s">
        <v>2993</v>
      </c>
      <c r="H673" s="17" t="s">
        <v>4988</v>
      </c>
      <c r="I673" s="18">
        <v>1</v>
      </c>
      <c r="J673" s="18" t="s">
        <v>3841</v>
      </c>
      <c r="K673" s="29" t="s">
        <v>74</v>
      </c>
      <c r="L673" s="18" t="s">
        <v>1359</v>
      </c>
      <c r="M673" s="30" t="s">
        <v>1360</v>
      </c>
      <c r="N673" s="44">
        <v>6000</v>
      </c>
      <c r="O673" s="47">
        <v>1045</v>
      </c>
      <c r="P673" s="48">
        <v>2.9526676680182804E-3</v>
      </c>
      <c r="Q673" s="5"/>
    </row>
    <row r="674" spans="1:17" ht="24.6" customHeight="1" outlineLevel="2" x14ac:dyDescent="0.4">
      <c r="A674" s="4">
        <v>665</v>
      </c>
      <c r="B674" s="13" t="s">
        <v>3802</v>
      </c>
      <c r="C674" s="9" t="s">
        <v>6652</v>
      </c>
      <c r="D674" s="14" t="s">
        <v>3804</v>
      </c>
      <c r="E674" s="15" t="s">
        <v>3808</v>
      </c>
      <c r="F674" s="16" t="s">
        <v>4989</v>
      </c>
      <c r="G674" s="16" t="s">
        <v>4990</v>
      </c>
      <c r="H674" s="17" t="s">
        <v>4991</v>
      </c>
      <c r="I674" s="18">
        <v>1</v>
      </c>
      <c r="J674" s="18" t="s">
        <v>3890</v>
      </c>
      <c r="K674" s="29" t="s">
        <v>642</v>
      </c>
      <c r="L674" s="18">
        <v>666300220</v>
      </c>
      <c r="M674" s="30" t="s">
        <v>6571</v>
      </c>
      <c r="N674" s="44">
        <v>2000</v>
      </c>
      <c r="O674" s="47">
        <v>2238</v>
      </c>
      <c r="P674" s="48">
        <v>2.7988438123781917E-3</v>
      </c>
      <c r="Q674" s="5"/>
    </row>
    <row r="675" spans="1:17" ht="24.6" customHeight="1" outlineLevel="2" x14ac:dyDescent="0.4">
      <c r="A675" s="4">
        <v>666</v>
      </c>
      <c r="B675" s="13" t="s">
        <v>3802</v>
      </c>
      <c r="C675" s="9" t="s">
        <v>6652</v>
      </c>
      <c r="D675" s="14" t="s">
        <v>3821</v>
      </c>
      <c r="E675" s="15" t="s">
        <v>3808</v>
      </c>
      <c r="F675" s="16" t="s">
        <v>4992</v>
      </c>
      <c r="G675" s="16" t="s">
        <v>197</v>
      </c>
      <c r="H675" s="17" t="s">
        <v>6276</v>
      </c>
      <c r="I675" s="18">
        <v>1</v>
      </c>
      <c r="J675" s="18" t="s">
        <v>3839</v>
      </c>
      <c r="K675" s="29" t="s">
        <v>106</v>
      </c>
      <c r="L675" s="18" t="s">
        <v>3124</v>
      </c>
      <c r="M675" s="30" t="s">
        <v>3125</v>
      </c>
      <c r="N675" s="44">
        <v>4500</v>
      </c>
      <c r="O675" s="47">
        <v>457</v>
      </c>
      <c r="P675" s="48">
        <v>6.9220735038039735E-4</v>
      </c>
      <c r="Q675" s="5"/>
    </row>
    <row r="676" spans="1:17" ht="24.6" customHeight="1" outlineLevel="2" x14ac:dyDescent="0.4">
      <c r="A676" s="4">
        <v>667</v>
      </c>
      <c r="B676" s="13" t="s">
        <v>3802</v>
      </c>
      <c r="C676" s="9" t="s">
        <v>6652</v>
      </c>
      <c r="D676" s="14" t="s">
        <v>3818</v>
      </c>
      <c r="E676" s="15" t="s">
        <v>3808</v>
      </c>
      <c r="F676" s="16" t="s">
        <v>4993</v>
      </c>
      <c r="G676" s="16" t="s">
        <v>198</v>
      </c>
      <c r="H676" s="17" t="s">
        <v>4994</v>
      </c>
      <c r="I676" s="18">
        <v>1</v>
      </c>
      <c r="J676" s="18" t="s">
        <v>3839</v>
      </c>
      <c r="K676" s="29" t="s">
        <v>106</v>
      </c>
      <c r="L676" s="18" t="s">
        <v>199</v>
      </c>
      <c r="M676" s="30" t="s">
        <v>200</v>
      </c>
      <c r="N676" s="44">
        <v>3000</v>
      </c>
      <c r="O676" s="47">
        <v>986</v>
      </c>
      <c r="P676" s="48">
        <v>1.1049054996586829E-3</v>
      </c>
      <c r="Q676" s="5"/>
    </row>
    <row r="677" spans="1:17" ht="24.6" customHeight="1" outlineLevel="2" x14ac:dyDescent="0.4">
      <c r="A677" s="4">
        <v>668</v>
      </c>
      <c r="B677" s="13" t="s">
        <v>3802</v>
      </c>
      <c r="C677" s="9" t="s">
        <v>6652</v>
      </c>
      <c r="D677" s="14" t="s">
        <v>3818</v>
      </c>
      <c r="E677" s="15" t="s">
        <v>3808</v>
      </c>
      <c r="F677" s="16" t="s">
        <v>4995</v>
      </c>
      <c r="G677" s="16" t="s">
        <v>1361</v>
      </c>
      <c r="H677" s="17" t="s">
        <v>4996</v>
      </c>
      <c r="I677" s="18">
        <v>10</v>
      </c>
      <c r="J677" s="18" t="s">
        <v>1362</v>
      </c>
      <c r="K677" s="29" t="s">
        <v>662</v>
      </c>
      <c r="L677" s="39" t="s">
        <v>1363</v>
      </c>
      <c r="M677" s="30" t="s">
        <v>6572</v>
      </c>
      <c r="N677" s="44">
        <v>3000</v>
      </c>
      <c r="O677" s="47"/>
      <c r="P677" s="48">
        <v>1.416305012295935E-3</v>
      </c>
      <c r="Q677" s="5"/>
    </row>
    <row r="678" spans="1:17" ht="24.6" customHeight="1" outlineLevel="2" x14ac:dyDescent="0.4">
      <c r="A678" s="4">
        <v>669</v>
      </c>
      <c r="B678" s="13" t="s">
        <v>3802</v>
      </c>
      <c r="C678" s="9" t="s">
        <v>6652</v>
      </c>
      <c r="D678" s="14" t="s">
        <v>3804</v>
      </c>
      <c r="E678" s="15" t="s">
        <v>3808</v>
      </c>
      <c r="F678" s="16" t="s">
        <v>4997</v>
      </c>
      <c r="G678" s="16" t="s">
        <v>2991</v>
      </c>
      <c r="H678" s="17" t="s">
        <v>4998</v>
      </c>
      <c r="I678" s="18">
        <v>1</v>
      </c>
      <c r="J678" s="18" t="s">
        <v>3841</v>
      </c>
      <c r="K678" s="29" t="s">
        <v>148</v>
      </c>
      <c r="L678" s="18" t="s">
        <v>1364</v>
      </c>
      <c r="M678" s="30" t="s">
        <v>6573</v>
      </c>
      <c r="N678" s="44">
        <v>7200</v>
      </c>
      <c r="O678" s="47">
        <v>242</v>
      </c>
      <c r="P678" s="48">
        <v>6.6181775938808723E-4</v>
      </c>
      <c r="Q678" s="5"/>
    </row>
    <row r="679" spans="1:17" ht="24.6" customHeight="1" outlineLevel="2" x14ac:dyDescent="0.4">
      <c r="A679" s="4">
        <v>670</v>
      </c>
      <c r="B679" s="13" t="s">
        <v>3802</v>
      </c>
      <c r="C679" s="9" t="s">
        <v>6652</v>
      </c>
      <c r="D679" s="14" t="s">
        <v>3818</v>
      </c>
      <c r="E679" s="15" t="s">
        <v>3808</v>
      </c>
      <c r="F679" s="16" t="s">
        <v>5000</v>
      </c>
      <c r="G679" s="16" t="s">
        <v>201</v>
      </c>
      <c r="H679" s="17" t="s">
        <v>5001</v>
      </c>
      <c r="I679" s="18">
        <v>1</v>
      </c>
      <c r="J679" s="18" t="s">
        <v>3839</v>
      </c>
      <c r="K679" s="29" t="s">
        <v>701</v>
      </c>
      <c r="L679" s="18">
        <v>671805600</v>
      </c>
      <c r="M679" s="30" t="s">
        <v>6574</v>
      </c>
      <c r="N679" s="44">
        <v>600</v>
      </c>
      <c r="O679" s="47">
        <v>1265</v>
      </c>
      <c r="P679" s="48">
        <v>3.7668085625036256E-4</v>
      </c>
      <c r="Q679" s="5"/>
    </row>
    <row r="680" spans="1:17" ht="24.6" customHeight="1" outlineLevel="2" x14ac:dyDescent="0.4">
      <c r="A680" s="4">
        <v>671</v>
      </c>
      <c r="B680" s="13" t="s">
        <v>3802</v>
      </c>
      <c r="C680" s="9" t="s">
        <v>6652</v>
      </c>
      <c r="D680" s="14" t="s">
        <v>3819</v>
      </c>
      <c r="E680" s="15" t="s">
        <v>3808</v>
      </c>
      <c r="F680" s="16" t="s">
        <v>5002</v>
      </c>
      <c r="G680" s="16" t="s">
        <v>202</v>
      </c>
      <c r="H680" s="17" t="s">
        <v>5003</v>
      </c>
      <c r="I680" s="18" t="s">
        <v>5004</v>
      </c>
      <c r="J680" s="18" t="s">
        <v>3971</v>
      </c>
      <c r="K680" s="29" t="s">
        <v>106</v>
      </c>
      <c r="L680" s="18" t="s">
        <v>203</v>
      </c>
      <c r="M680" s="30" t="s">
        <v>204</v>
      </c>
      <c r="N680" s="44">
        <v>500</v>
      </c>
      <c r="O680" s="47">
        <v>100</v>
      </c>
      <c r="P680" s="48">
        <v>2.532465916025844E-5</v>
      </c>
      <c r="Q680" s="5"/>
    </row>
    <row r="681" spans="1:17" ht="24.6" customHeight="1" outlineLevel="2" x14ac:dyDescent="0.4">
      <c r="A681" s="4">
        <v>672</v>
      </c>
      <c r="B681" s="13" t="s">
        <v>3802</v>
      </c>
      <c r="C681" s="9" t="s">
        <v>6652</v>
      </c>
      <c r="D681" s="14" t="s">
        <v>3821</v>
      </c>
      <c r="E681" s="15" t="s">
        <v>3808</v>
      </c>
      <c r="F681" s="16" t="s">
        <v>5005</v>
      </c>
      <c r="G681" s="16" t="s">
        <v>5006</v>
      </c>
      <c r="H681" s="19" t="s">
        <v>5007</v>
      </c>
      <c r="I681" s="18" t="s">
        <v>4643</v>
      </c>
      <c r="J681" s="18" t="s">
        <v>3886</v>
      </c>
      <c r="K681" s="29" t="s">
        <v>317</v>
      </c>
      <c r="L681" s="18" t="s">
        <v>1365</v>
      </c>
      <c r="M681" s="30" t="s">
        <v>1366</v>
      </c>
      <c r="N681" s="44">
        <v>1500</v>
      </c>
      <c r="O681" s="47">
        <v>10286</v>
      </c>
      <c r="P681" s="48">
        <v>4.8220026941810604E-3</v>
      </c>
      <c r="Q681" s="5"/>
    </row>
    <row r="682" spans="1:17" ht="24.6" customHeight="1" outlineLevel="2" x14ac:dyDescent="0.4">
      <c r="A682" s="4">
        <v>673</v>
      </c>
      <c r="B682" s="13" t="s">
        <v>3802</v>
      </c>
      <c r="C682" s="9" t="s">
        <v>6652</v>
      </c>
      <c r="D682" s="14" t="s">
        <v>3804</v>
      </c>
      <c r="E682" s="15" t="s">
        <v>3808</v>
      </c>
      <c r="F682" s="16" t="s">
        <v>5008</v>
      </c>
      <c r="G682" s="16" t="s">
        <v>5009</v>
      </c>
      <c r="H682" s="19" t="s">
        <v>5010</v>
      </c>
      <c r="I682" s="18" t="s">
        <v>5011</v>
      </c>
      <c r="J682" s="18" t="s">
        <v>3886</v>
      </c>
      <c r="K682" s="29" t="s">
        <v>317</v>
      </c>
      <c r="L682" s="18" t="s">
        <v>1386</v>
      </c>
      <c r="M682" s="30" t="s">
        <v>1387</v>
      </c>
      <c r="N682" s="44">
        <v>10000</v>
      </c>
      <c r="O682" s="47">
        <v>8552</v>
      </c>
      <c r="P682" s="48">
        <v>1.2312161453468857E-2</v>
      </c>
      <c r="Q682" s="5"/>
    </row>
    <row r="683" spans="1:17" ht="24.6" customHeight="1" outlineLevel="2" x14ac:dyDescent="0.4">
      <c r="A683" s="4">
        <v>674</v>
      </c>
      <c r="B683" s="13" t="s">
        <v>3802</v>
      </c>
      <c r="C683" s="9" t="s">
        <v>6652</v>
      </c>
      <c r="D683" s="14" t="s">
        <v>3804</v>
      </c>
      <c r="E683" s="15" t="s">
        <v>3808</v>
      </c>
      <c r="F683" s="16" t="s">
        <v>5012</v>
      </c>
      <c r="G683" s="16" t="s">
        <v>216</v>
      </c>
      <c r="H683" s="17" t="s">
        <v>6277</v>
      </c>
      <c r="I683" s="18">
        <v>1</v>
      </c>
      <c r="J683" s="18" t="s">
        <v>3839</v>
      </c>
      <c r="K683" s="29" t="s">
        <v>217</v>
      </c>
      <c r="L683" s="18" t="s">
        <v>3136</v>
      </c>
      <c r="M683" s="30" t="s">
        <v>218</v>
      </c>
      <c r="N683" s="44">
        <v>4200</v>
      </c>
      <c r="O683" s="47">
        <v>625</v>
      </c>
      <c r="P683" s="48">
        <v>1.3446456063757961E-3</v>
      </c>
      <c r="Q683" s="5"/>
    </row>
    <row r="684" spans="1:17" ht="24.6" customHeight="1" outlineLevel="2" x14ac:dyDescent="0.4">
      <c r="A684" s="4">
        <v>675</v>
      </c>
      <c r="B684" s="13" t="s">
        <v>3802</v>
      </c>
      <c r="C684" s="9" t="s">
        <v>6652</v>
      </c>
      <c r="D684" s="14" t="s">
        <v>3804</v>
      </c>
      <c r="E684" s="15" t="s">
        <v>3808</v>
      </c>
      <c r="F684" s="16" t="s">
        <v>5013</v>
      </c>
      <c r="G684" s="16" t="s">
        <v>219</v>
      </c>
      <c r="H684" s="17" t="s">
        <v>5014</v>
      </c>
      <c r="I684" s="18">
        <v>1</v>
      </c>
      <c r="J684" s="18" t="s">
        <v>3841</v>
      </c>
      <c r="K684" s="29" t="s">
        <v>38</v>
      </c>
      <c r="L684" s="18" t="s">
        <v>220</v>
      </c>
      <c r="M684" s="30" t="s">
        <v>221</v>
      </c>
      <c r="N684" s="44">
        <v>300</v>
      </c>
      <c r="O684" s="47">
        <v>544</v>
      </c>
      <c r="P684" s="48">
        <v>7.9538188769996877E-5</v>
      </c>
      <c r="Q684" s="5"/>
    </row>
    <row r="685" spans="1:17" ht="24.6" customHeight="1" outlineLevel="2" x14ac:dyDescent="0.4">
      <c r="A685" s="4">
        <v>676</v>
      </c>
      <c r="B685" s="13" t="s">
        <v>3802</v>
      </c>
      <c r="C685" s="9" t="s">
        <v>6652</v>
      </c>
      <c r="D685" s="14" t="s">
        <v>3821</v>
      </c>
      <c r="E685" s="15" t="s">
        <v>3808</v>
      </c>
      <c r="F685" s="16" t="s">
        <v>5015</v>
      </c>
      <c r="G685" s="16" t="s">
        <v>1394</v>
      </c>
      <c r="H685" s="17" t="s">
        <v>5016</v>
      </c>
      <c r="I685" s="18">
        <v>1</v>
      </c>
      <c r="J685" s="18" t="s">
        <v>3839</v>
      </c>
      <c r="K685" s="29" t="s">
        <v>1080</v>
      </c>
      <c r="L685" s="18" t="s">
        <v>1395</v>
      </c>
      <c r="M685" s="30" t="s">
        <v>1396</v>
      </c>
      <c r="N685" s="44">
        <v>7500</v>
      </c>
      <c r="O685" s="47">
        <v>760</v>
      </c>
      <c r="P685" s="48">
        <v>1.355338240243461E-3</v>
      </c>
      <c r="Q685" s="5"/>
    </row>
    <row r="686" spans="1:17" ht="24.6" customHeight="1" outlineLevel="2" x14ac:dyDescent="0.4">
      <c r="A686" s="4">
        <v>677</v>
      </c>
      <c r="B686" s="13" t="s">
        <v>3802</v>
      </c>
      <c r="C686" s="9" t="s">
        <v>6652</v>
      </c>
      <c r="D686" s="14" t="s">
        <v>3819</v>
      </c>
      <c r="E686" s="15" t="s">
        <v>3808</v>
      </c>
      <c r="F686" s="16" t="s">
        <v>5017</v>
      </c>
      <c r="G686" s="16" t="s">
        <v>1397</v>
      </c>
      <c r="H686" s="17" t="s">
        <v>6278</v>
      </c>
      <c r="I686" s="18">
        <v>1</v>
      </c>
      <c r="J686" s="18" t="s">
        <v>3839</v>
      </c>
      <c r="K686" s="29" t="s">
        <v>390</v>
      </c>
      <c r="L686" s="18" t="s">
        <v>1398</v>
      </c>
      <c r="M686" s="30" t="s">
        <v>1399</v>
      </c>
      <c r="N686" s="44">
        <v>8000</v>
      </c>
      <c r="O686" s="47">
        <v>81</v>
      </c>
      <c r="P686" s="48">
        <v>2.2510808142451946E-4</v>
      </c>
      <c r="Q686" s="5"/>
    </row>
    <row r="687" spans="1:17" ht="24.6" customHeight="1" outlineLevel="2" x14ac:dyDescent="0.4">
      <c r="A687" s="4">
        <v>678</v>
      </c>
      <c r="B687" s="13" t="s">
        <v>3802</v>
      </c>
      <c r="C687" s="9" t="s">
        <v>6652</v>
      </c>
      <c r="D687" s="14" t="s">
        <v>3804</v>
      </c>
      <c r="E687" s="15" t="s">
        <v>3808</v>
      </c>
      <c r="F687" s="16" t="s">
        <v>5018</v>
      </c>
      <c r="G687" s="16" t="s">
        <v>5019</v>
      </c>
      <c r="H687" s="19" t="s">
        <v>5020</v>
      </c>
      <c r="I687" s="18">
        <v>1</v>
      </c>
      <c r="J687" s="18" t="s">
        <v>3890</v>
      </c>
      <c r="K687" s="29" t="s">
        <v>767</v>
      </c>
      <c r="L687" s="18" t="s">
        <v>6575</v>
      </c>
      <c r="M687" s="30" t="s">
        <v>1431</v>
      </c>
      <c r="N687" s="44">
        <v>15000</v>
      </c>
      <c r="O687" s="47">
        <v>119</v>
      </c>
      <c r="P687" s="48">
        <v>4.8773417641979216E-4</v>
      </c>
      <c r="Q687" s="5"/>
    </row>
    <row r="688" spans="1:17" ht="24.6" customHeight="1" outlineLevel="2" x14ac:dyDescent="0.4">
      <c r="A688" s="4">
        <v>679</v>
      </c>
      <c r="B688" s="13" t="s">
        <v>3802</v>
      </c>
      <c r="C688" s="9" t="s">
        <v>6652</v>
      </c>
      <c r="D688" s="14" t="s">
        <v>3818</v>
      </c>
      <c r="E688" s="15" t="s">
        <v>3808</v>
      </c>
      <c r="F688" s="16" t="s">
        <v>5021</v>
      </c>
      <c r="G688" s="16" t="s">
        <v>1432</v>
      </c>
      <c r="H688" s="17" t="s">
        <v>5022</v>
      </c>
      <c r="I688" s="18">
        <v>1</v>
      </c>
      <c r="J688" s="18" t="s">
        <v>3839</v>
      </c>
      <c r="K688" s="29" t="s">
        <v>1433</v>
      </c>
      <c r="L688" s="18" t="s">
        <v>1434</v>
      </c>
      <c r="M688" s="30" t="s">
        <v>1435</v>
      </c>
      <c r="N688" s="44">
        <v>15000</v>
      </c>
      <c r="O688" s="47">
        <v>118</v>
      </c>
      <c r="P688" s="48">
        <v>6.190472239174285E-4</v>
      </c>
      <c r="Q688" s="5"/>
    </row>
    <row r="689" spans="1:17" ht="24.6" customHeight="1" outlineLevel="2" x14ac:dyDescent="0.4">
      <c r="A689" s="4">
        <v>680</v>
      </c>
      <c r="B689" s="13" t="s">
        <v>3802</v>
      </c>
      <c r="C689" s="9" t="s">
        <v>6652</v>
      </c>
      <c r="D689" s="14" t="s">
        <v>3804</v>
      </c>
      <c r="E689" s="15" t="s">
        <v>3808</v>
      </c>
      <c r="F689" s="16" t="s">
        <v>5023</v>
      </c>
      <c r="G689" s="16" t="s">
        <v>238</v>
      </c>
      <c r="H689" s="17" t="s">
        <v>5024</v>
      </c>
      <c r="I689" s="18">
        <v>1</v>
      </c>
      <c r="J689" s="18" t="s">
        <v>3841</v>
      </c>
      <c r="K689" s="29" t="s">
        <v>239</v>
      </c>
      <c r="L689" s="18" t="s">
        <v>240</v>
      </c>
      <c r="M689" s="30" t="s">
        <v>241</v>
      </c>
      <c r="N689" s="44">
        <v>1500</v>
      </c>
      <c r="O689" s="47">
        <v>91</v>
      </c>
      <c r="P689" s="48">
        <v>5.064931832051688E-5</v>
      </c>
      <c r="Q689" s="5"/>
    </row>
    <row r="690" spans="1:17" ht="24.6" customHeight="1" outlineLevel="2" x14ac:dyDescent="0.4">
      <c r="A690" s="4">
        <v>681</v>
      </c>
      <c r="B690" s="13" t="s">
        <v>3802</v>
      </c>
      <c r="C690" s="9" t="s">
        <v>6652</v>
      </c>
      <c r="D690" s="14" t="s">
        <v>3821</v>
      </c>
      <c r="E690" s="15" t="s">
        <v>3808</v>
      </c>
      <c r="F690" s="16" t="s">
        <v>5025</v>
      </c>
      <c r="G690" s="16" t="s">
        <v>5026</v>
      </c>
      <c r="H690" s="17" t="s">
        <v>5024</v>
      </c>
      <c r="I690" s="18">
        <v>1</v>
      </c>
      <c r="J690" s="25" t="s">
        <v>96</v>
      </c>
      <c r="K690" s="29" t="s">
        <v>6576</v>
      </c>
      <c r="L690" s="18">
        <v>661901020</v>
      </c>
      <c r="M690" s="30" t="s">
        <v>6577</v>
      </c>
      <c r="N690" s="44">
        <v>1500</v>
      </c>
      <c r="O690" s="47">
        <v>145</v>
      </c>
      <c r="P690" s="48">
        <v>1.360027991939805E-4</v>
      </c>
      <c r="Q690" s="5"/>
    </row>
    <row r="691" spans="1:17" ht="24.6" customHeight="1" outlineLevel="2" x14ac:dyDescent="0.4">
      <c r="A691" s="4">
        <v>682</v>
      </c>
      <c r="B691" s="13" t="s">
        <v>3802</v>
      </c>
      <c r="C691" s="9" t="s">
        <v>6652</v>
      </c>
      <c r="D691" s="14" t="s">
        <v>3804</v>
      </c>
      <c r="E691" s="15" t="s">
        <v>3808</v>
      </c>
      <c r="F691" s="16" t="s">
        <v>5027</v>
      </c>
      <c r="G691" s="16" t="s">
        <v>1445</v>
      </c>
      <c r="H691" s="17" t="s">
        <v>5028</v>
      </c>
      <c r="I691" s="18" t="s">
        <v>3970</v>
      </c>
      <c r="J691" s="18" t="s">
        <v>3971</v>
      </c>
      <c r="K691" s="29" t="s">
        <v>365</v>
      </c>
      <c r="L691" s="18" t="s">
        <v>1447</v>
      </c>
      <c r="M691" s="30" t="s">
        <v>1448</v>
      </c>
      <c r="N691" s="44">
        <v>60000</v>
      </c>
      <c r="O691" s="47">
        <v>9</v>
      </c>
      <c r="P691" s="48">
        <v>2.2510808142451946E-4</v>
      </c>
      <c r="Q691" s="5"/>
    </row>
    <row r="692" spans="1:17" ht="24.6" customHeight="1" outlineLevel="2" x14ac:dyDescent="0.4">
      <c r="A692" s="4">
        <v>683</v>
      </c>
      <c r="B692" s="13" t="s">
        <v>3802</v>
      </c>
      <c r="C692" s="9" t="s">
        <v>6652</v>
      </c>
      <c r="D692" s="14" t="s">
        <v>3804</v>
      </c>
      <c r="E692" s="15" t="s">
        <v>3808</v>
      </c>
      <c r="F692" s="16" t="s">
        <v>5029</v>
      </c>
      <c r="G692" s="16" t="s">
        <v>1449</v>
      </c>
      <c r="H692" s="17" t="s">
        <v>5028</v>
      </c>
      <c r="I692" s="18">
        <v>15</v>
      </c>
      <c r="J692" s="18" t="s">
        <v>3855</v>
      </c>
      <c r="K692" s="29" t="s">
        <v>365</v>
      </c>
      <c r="L692" s="18" t="s">
        <v>1450</v>
      </c>
      <c r="M692" s="30" t="s">
        <v>1451</v>
      </c>
      <c r="N692" s="44">
        <v>150000</v>
      </c>
      <c r="O692" s="47">
        <v>168</v>
      </c>
      <c r="P692" s="48">
        <v>8.1601679516388297E-3</v>
      </c>
      <c r="Q692" s="5"/>
    </row>
    <row r="693" spans="1:17" ht="24.6" customHeight="1" outlineLevel="2" x14ac:dyDescent="0.4">
      <c r="A693" s="4">
        <v>684</v>
      </c>
      <c r="B693" s="13" t="s">
        <v>3802</v>
      </c>
      <c r="C693" s="9" t="s">
        <v>6652</v>
      </c>
      <c r="D693" s="14" t="s">
        <v>3804</v>
      </c>
      <c r="E693" s="15" t="s">
        <v>3808</v>
      </c>
      <c r="F693" s="16" t="s">
        <v>5030</v>
      </c>
      <c r="G693" s="16" t="s">
        <v>1452</v>
      </c>
      <c r="H693" s="17" t="s">
        <v>5028</v>
      </c>
      <c r="I693" s="18">
        <v>15</v>
      </c>
      <c r="J693" s="18" t="s">
        <v>3855</v>
      </c>
      <c r="K693" s="29" t="s">
        <v>365</v>
      </c>
      <c r="L693" s="18" t="s">
        <v>1453</v>
      </c>
      <c r="M693" s="30" t="s">
        <v>1454</v>
      </c>
      <c r="N693" s="44">
        <v>6000</v>
      </c>
      <c r="O693" s="47">
        <v>150</v>
      </c>
      <c r="P693" s="48">
        <v>2.926405058518753E-4</v>
      </c>
      <c r="Q693" s="5"/>
    </row>
    <row r="694" spans="1:17" ht="24.6" customHeight="1" outlineLevel="2" x14ac:dyDescent="0.4">
      <c r="A694" s="4">
        <v>685</v>
      </c>
      <c r="B694" s="13" t="s">
        <v>3802</v>
      </c>
      <c r="C694" s="9" t="s">
        <v>6652</v>
      </c>
      <c r="D694" s="14" t="s">
        <v>3804</v>
      </c>
      <c r="E694" s="15" t="s">
        <v>3808</v>
      </c>
      <c r="F694" s="16" t="s">
        <v>5031</v>
      </c>
      <c r="G694" s="16" t="s">
        <v>5032</v>
      </c>
      <c r="H694" s="19" t="s">
        <v>5033</v>
      </c>
      <c r="I694" s="18">
        <v>1</v>
      </c>
      <c r="J694" s="18" t="s">
        <v>3890</v>
      </c>
      <c r="K694" s="29" t="s">
        <v>1458</v>
      </c>
      <c r="L694" s="18" t="s">
        <v>6578</v>
      </c>
      <c r="M694" s="30" t="s">
        <v>1459</v>
      </c>
      <c r="N694" s="44">
        <v>3000</v>
      </c>
      <c r="O694" s="47">
        <v>2151</v>
      </c>
      <c r="P694" s="48">
        <v>2.0672425477485036E-3</v>
      </c>
      <c r="Q694" s="5"/>
    </row>
    <row r="695" spans="1:17" ht="24.6" customHeight="1" outlineLevel="2" x14ac:dyDescent="0.4">
      <c r="A695" s="4">
        <v>686</v>
      </c>
      <c r="B695" s="13" t="s">
        <v>3802</v>
      </c>
      <c r="C695" s="9" t="s">
        <v>6652</v>
      </c>
      <c r="D695" s="14" t="s">
        <v>3818</v>
      </c>
      <c r="E695" s="15" t="s">
        <v>3808</v>
      </c>
      <c r="F695" s="16" t="s">
        <v>5034</v>
      </c>
      <c r="G695" s="16" t="s">
        <v>5035</v>
      </c>
      <c r="H695" s="17" t="s">
        <v>5036</v>
      </c>
      <c r="I695" s="18">
        <v>1</v>
      </c>
      <c r="J695" s="18" t="s">
        <v>3839</v>
      </c>
      <c r="K695" s="29" t="s">
        <v>1466</v>
      </c>
      <c r="L695" s="18" t="s">
        <v>1467</v>
      </c>
      <c r="M695" s="30" t="s">
        <v>1468</v>
      </c>
      <c r="N695" s="44">
        <v>700</v>
      </c>
      <c r="O695" s="47">
        <v>330</v>
      </c>
      <c r="P695" s="48">
        <v>8.0100958973558178E-5</v>
      </c>
      <c r="Q695" s="5"/>
    </row>
    <row r="696" spans="1:17" ht="24.6" customHeight="1" outlineLevel="2" x14ac:dyDescent="0.4">
      <c r="A696" s="4">
        <v>687</v>
      </c>
      <c r="B696" s="13" t="s">
        <v>3802</v>
      </c>
      <c r="C696" s="9" t="s">
        <v>6652</v>
      </c>
      <c r="D696" s="14" t="s">
        <v>3821</v>
      </c>
      <c r="E696" s="15" t="s">
        <v>3808</v>
      </c>
      <c r="F696" s="16" t="s">
        <v>5037</v>
      </c>
      <c r="G696" s="16" t="s">
        <v>1469</v>
      </c>
      <c r="H696" s="17" t="s">
        <v>6279</v>
      </c>
      <c r="I696" s="18">
        <v>400</v>
      </c>
      <c r="J696" s="18" t="s">
        <v>5038</v>
      </c>
      <c r="K696" s="29" t="s">
        <v>365</v>
      </c>
      <c r="L696" s="18" t="s">
        <v>1470</v>
      </c>
      <c r="M696" s="30" t="s">
        <v>1471</v>
      </c>
      <c r="N696" s="44">
        <v>600</v>
      </c>
      <c r="O696" s="47">
        <v>4164</v>
      </c>
      <c r="P696" s="48">
        <v>5.4888853854011992E-4</v>
      </c>
      <c r="Q696" s="5"/>
    </row>
    <row r="697" spans="1:17" ht="24.6" customHeight="1" outlineLevel="2" x14ac:dyDescent="0.4">
      <c r="A697" s="4">
        <v>688</v>
      </c>
      <c r="B697" s="13" t="s">
        <v>3802</v>
      </c>
      <c r="C697" s="9" t="s">
        <v>6652</v>
      </c>
      <c r="D697" s="14" t="s">
        <v>3818</v>
      </c>
      <c r="E697" s="15" t="s">
        <v>3808</v>
      </c>
      <c r="F697" s="16" t="s">
        <v>5039</v>
      </c>
      <c r="G697" s="16" t="s">
        <v>1472</v>
      </c>
      <c r="H697" s="17" t="s">
        <v>5040</v>
      </c>
      <c r="I697" s="18">
        <v>1</v>
      </c>
      <c r="J697" s="18" t="s">
        <v>3839</v>
      </c>
      <c r="K697" s="29" t="s">
        <v>38</v>
      </c>
      <c r="L697" s="18">
        <v>642506900</v>
      </c>
      <c r="M697" s="30" t="s">
        <v>3164</v>
      </c>
      <c r="N697" s="44">
        <v>2200</v>
      </c>
      <c r="O697" s="47">
        <v>2849</v>
      </c>
      <c r="P697" s="48">
        <v>1.1115336820561826E-3</v>
      </c>
      <c r="Q697" s="5"/>
    </row>
    <row r="698" spans="1:17" ht="24.6" customHeight="1" outlineLevel="2" x14ac:dyDescent="0.4">
      <c r="A698" s="4">
        <v>689</v>
      </c>
      <c r="B698" s="13" t="s">
        <v>3802</v>
      </c>
      <c r="C698" s="9" t="s">
        <v>6652</v>
      </c>
      <c r="D698" s="14" t="s">
        <v>3804</v>
      </c>
      <c r="E698" s="15" t="s">
        <v>3808</v>
      </c>
      <c r="F698" s="16" t="s">
        <v>5041</v>
      </c>
      <c r="G698" s="16" t="s">
        <v>1473</v>
      </c>
      <c r="H698" s="17" t="s">
        <v>6280</v>
      </c>
      <c r="I698" s="18">
        <v>1</v>
      </c>
      <c r="J698" s="18" t="s">
        <v>3839</v>
      </c>
      <c r="K698" s="29" t="s">
        <v>38</v>
      </c>
      <c r="L698" s="18">
        <v>642506910</v>
      </c>
      <c r="M698" s="30" t="s">
        <v>3165</v>
      </c>
      <c r="N698" s="44">
        <v>100</v>
      </c>
      <c r="O698" s="47">
        <v>3163</v>
      </c>
      <c r="P698" s="48">
        <v>5.5776780175186488E-5</v>
      </c>
      <c r="Q698" s="5"/>
    </row>
    <row r="699" spans="1:17" ht="24.6" customHeight="1" outlineLevel="2" x14ac:dyDescent="0.4">
      <c r="A699" s="4">
        <v>690</v>
      </c>
      <c r="B699" s="13" t="s">
        <v>3802</v>
      </c>
      <c r="C699" s="9" t="s">
        <v>6652</v>
      </c>
      <c r="D699" s="14" t="s">
        <v>3804</v>
      </c>
      <c r="E699" s="15" t="s">
        <v>3808</v>
      </c>
      <c r="F699" s="16" t="s">
        <v>5042</v>
      </c>
      <c r="G699" s="16" t="s">
        <v>326</v>
      </c>
      <c r="H699" s="17" t="s">
        <v>5043</v>
      </c>
      <c r="I699" s="18">
        <v>5</v>
      </c>
      <c r="J699" s="18" t="s">
        <v>3878</v>
      </c>
      <c r="K699" s="29" t="s">
        <v>327</v>
      </c>
      <c r="L699" s="18" t="s">
        <v>328</v>
      </c>
      <c r="M699" s="30" t="s">
        <v>329</v>
      </c>
      <c r="N699" s="44">
        <v>50</v>
      </c>
      <c r="O699" s="47">
        <v>2515</v>
      </c>
      <c r="P699" s="48">
        <v>6.4374658285150773E-5</v>
      </c>
      <c r="Q699" s="5"/>
    </row>
    <row r="700" spans="1:17" ht="24.6" customHeight="1" outlineLevel="2" x14ac:dyDescent="0.4">
      <c r="A700" s="4">
        <v>691</v>
      </c>
      <c r="B700" s="13" t="s">
        <v>3802</v>
      </c>
      <c r="C700" s="9" t="s">
        <v>6652</v>
      </c>
      <c r="D700" s="14" t="s">
        <v>3804</v>
      </c>
      <c r="E700" s="15" t="s">
        <v>3808</v>
      </c>
      <c r="F700" s="16" t="s">
        <v>5044</v>
      </c>
      <c r="G700" s="16" t="s">
        <v>347</v>
      </c>
      <c r="H700" s="17" t="s">
        <v>5045</v>
      </c>
      <c r="I700" s="18">
        <v>1</v>
      </c>
      <c r="J700" s="18" t="s">
        <v>3841</v>
      </c>
      <c r="K700" s="29" t="s">
        <v>348</v>
      </c>
      <c r="L700" s="18" t="s">
        <v>349</v>
      </c>
      <c r="M700" s="30" t="s">
        <v>350</v>
      </c>
      <c r="N700" s="44">
        <v>300</v>
      </c>
      <c r="O700" s="47">
        <v>2860</v>
      </c>
      <c r="P700" s="48">
        <v>4.391483488456667E-4</v>
      </c>
      <c r="Q700" s="5"/>
    </row>
    <row r="701" spans="1:17" ht="24.6" customHeight="1" outlineLevel="2" x14ac:dyDescent="0.4">
      <c r="A701" s="4">
        <v>692</v>
      </c>
      <c r="B701" s="13" t="s">
        <v>3802</v>
      </c>
      <c r="C701" s="9" t="s">
        <v>6652</v>
      </c>
      <c r="D701" s="14" t="s">
        <v>3818</v>
      </c>
      <c r="E701" s="15" t="s">
        <v>3808</v>
      </c>
      <c r="F701" s="16" t="s">
        <v>5046</v>
      </c>
      <c r="G701" s="16" t="s">
        <v>351</v>
      </c>
      <c r="H701" s="17" t="s">
        <v>5047</v>
      </c>
      <c r="I701" s="18">
        <v>1</v>
      </c>
      <c r="J701" s="18" t="s">
        <v>3841</v>
      </c>
      <c r="K701" s="29" t="s">
        <v>327</v>
      </c>
      <c r="L701" s="18" t="s">
        <v>352</v>
      </c>
      <c r="M701" s="30" t="s">
        <v>353</v>
      </c>
      <c r="N701" s="44">
        <v>500</v>
      </c>
      <c r="O701" s="47">
        <v>1693</v>
      </c>
      <c r="P701" s="49">
        <v>3.2671936817864285E-4</v>
      </c>
      <c r="Q701" s="5"/>
    </row>
    <row r="702" spans="1:17" ht="24.6" customHeight="1" outlineLevel="2" x14ac:dyDescent="0.4">
      <c r="A702" s="4">
        <v>693</v>
      </c>
      <c r="B702" s="13" t="s">
        <v>3802</v>
      </c>
      <c r="C702" s="9" t="s">
        <v>6652</v>
      </c>
      <c r="D702" s="14" t="s">
        <v>3820</v>
      </c>
      <c r="E702" s="15" t="s">
        <v>3808</v>
      </c>
      <c r="F702" s="16" t="s">
        <v>5048</v>
      </c>
      <c r="G702" s="16" t="s">
        <v>2999</v>
      </c>
      <c r="H702" s="17" t="s">
        <v>5049</v>
      </c>
      <c r="I702" s="18">
        <v>1</v>
      </c>
      <c r="J702" s="18" t="s">
        <v>3839</v>
      </c>
      <c r="K702" s="29" t="s">
        <v>767</v>
      </c>
      <c r="L702" s="18" t="s">
        <v>1495</v>
      </c>
      <c r="M702" s="30" t="s">
        <v>1496</v>
      </c>
      <c r="N702" s="44">
        <v>1500</v>
      </c>
      <c r="O702" s="47">
        <v>221</v>
      </c>
      <c r="P702" s="48">
        <v>1.1630584206933506E-4</v>
      </c>
      <c r="Q702" s="5"/>
    </row>
    <row r="703" spans="1:17" ht="24.6" customHeight="1" outlineLevel="2" x14ac:dyDescent="0.4">
      <c r="A703" s="4">
        <v>694</v>
      </c>
      <c r="B703" s="13" t="s">
        <v>3802</v>
      </c>
      <c r="C703" s="9" t="s">
        <v>6652</v>
      </c>
      <c r="D703" s="14" t="s">
        <v>3818</v>
      </c>
      <c r="E703" s="15" t="s">
        <v>3808</v>
      </c>
      <c r="F703" s="16" t="s">
        <v>5050</v>
      </c>
      <c r="G703" s="16" t="s">
        <v>5051</v>
      </c>
      <c r="H703" s="17" t="s">
        <v>5052</v>
      </c>
      <c r="I703" s="18">
        <v>5</v>
      </c>
      <c r="J703" s="18" t="s">
        <v>3855</v>
      </c>
      <c r="K703" s="29" t="s">
        <v>148</v>
      </c>
      <c r="L703" s="18" t="s">
        <v>6579</v>
      </c>
      <c r="M703" s="30" t="s">
        <v>1497</v>
      </c>
      <c r="N703" s="44">
        <v>2000</v>
      </c>
      <c r="O703" s="47">
        <v>285</v>
      </c>
      <c r="P703" s="48">
        <v>2.0885027554385971E-4</v>
      </c>
      <c r="Q703" s="5"/>
    </row>
    <row r="704" spans="1:17" ht="24.6" customHeight="1" outlineLevel="2" x14ac:dyDescent="0.4">
      <c r="A704" s="4">
        <v>695</v>
      </c>
      <c r="B704" s="13" t="s">
        <v>3802</v>
      </c>
      <c r="C704" s="9" t="s">
        <v>6652</v>
      </c>
      <c r="D704" s="14" t="s">
        <v>3804</v>
      </c>
      <c r="E704" s="15" t="s">
        <v>3808</v>
      </c>
      <c r="F704" s="16" t="s">
        <v>5053</v>
      </c>
      <c r="G704" s="16" t="s">
        <v>1498</v>
      </c>
      <c r="H704" s="17" t="s">
        <v>5054</v>
      </c>
      <c r="I704" s="18">
        <v>1</v>
      </c>
      <c r="J704" s="18" t="s">
        <v>3839</v>
      </c>
      <c r="K704" s="29" t="s">
        <v>25</v>
      </c>
      <c r="L704" s="18" t="s">
        <v>1499</v>
      </c>
      <c r="M704" s="30" t="s">
        <v>1500</v>
      </c>
      <c r="N704" s="44">
        <v>180000</v>
      </c>
      <c r="O704" s="47">
        <v>93</v>
      </c>
      <c r="P704" s="48">
        <v>4.0519454656413505E-3</v>
      </c>
      <c r="Q704" s="5"/>
    </row>
    <row r="705" spans="1:17" ht="24.6" customHeight="1" outlineLevel="2" x14ac:dyDescent="0.4">
      <c r="A705" s="4">
        <v>696</v>
      </c>
      <c r="B705" s="13" t="s">
        <v>3802</v>
      </c>
      <c r="C705" s="9" t="s">
        <v>6652</v>
      </c>
      <c r="D705" s="14" t="s">
        <v>3804</v>
      </c>
      <c r="E705" s="15" t="s">
        <v>3808</v>
      </c>
      <c r="F705" s="16" t="s">
        <v>5055</v>
      </c>
      <c r="G705" s="16" t="s">
        <v>1520</v>
      </c>
      <c r="H705" s="17" t="s">
        <v>6281</v>
      </c>
      <c r="I705" s="18">
        <v>7.5</v>
      </c>
      <c r="J705" s="18" t="s">
        <v>4260</v>
      </c>
      <c r="K705" s="29" t="s">
        <v>649</v>
      </c>
      <c r="L705" s="18" t="s">
        <v>1521</v>
      </c>
      <c r="M705" s="30" t="s">
        <v>1522</v>
      </c>
      <c r="N705" s="44">
        <v>200</v>
      </c>
      <c r="O705" s="47">
        <v>34923</v>
      </c>
      <c r="P705" s="48">
        <v>1.7272042847522435E-3</v>
      </c>
      <c r="Q705" s="5"/>
    </row>
    <row r="706" spans="1:17" ht="24.6" customHeight="1" outlineLevel="2" x14ac:dyDescent="0.4">
      <c r="A706" s="4">
        <v>697</v>
      </c>
      <c r="B706" s="13" t="s">
        <v>3802</v>
      </c>
      <c r="C706" s="9" t="s">
        <v>6652</v>
      </c>
      <c r="D706" s="14" t="s">
        <v>3804</v>
      </c>
      <c r="E706" s="15" t="s">
        <v>3808</v>
      </c>
      <c r="F706" s="16" t="s">
        <v>5056</v>
      </c>
      <c r="G706" s="16" t="s">
        <v>1523</v>
      </c>
      <c r="H706" s="17" t="s">
        <v>6282</v>
      </c>
      <c r="I706" s="18" t="s">
        <v>5004</v>
      </c>
      <c r="J706" s="18" t="s">
        <v>3971</v>
      </c>
      <c r="K706" s="29" t="s">
        <v>649</v>
      </c>
      <c r="L706" s="18" t="s">
        <v>1524</v>
      </c>
      <c r="M706" s="30" t="s">
        <v>1525</v>
      </c>
      <c r="N706" s="44">
        <v>100</v>
      </c>
      <c r="O706" s="47">
        <v>139</v>
      </c>
      <c r="P706" s="48">
        <v>1.5007205428301296E-6</v>
      </c>
      <c r="Q706" s="5"/>
    </row>
    <row r="707" spans="1:17" ht="24.6" customHeight="1" outlineLevel="2" x14ac:dyDescent="0.4">
      <c r="A707" s="4">
        <v>698</v>
      </c>
      <c r="B707" s="13" t="s">
        <v>3802</v>
      </c>
      <c r="C707" s="9" t="s">
        <v>6652</v>
      </c>
      <c r="D707" s="14" t="s">
        <v>3804</v>
      </c>
      <c r="E707" s="15" t="s">
        <v>3808</v>
      </c>
      <c r="F707" s="16" t="s">
        <v>5057</v>
      </c>
      <c r="G707" s="16" t="s">
        <v>1526</v>
      </c>
      <c r="H707" s="17" t="s">
        <v>5058</v>
      </c>
      <c r="I707" s="18">
        <v>1</v>
      </c>
      <c r="J707" s="18" t="s">
        <v>3839</v>
      </c>
      <c r="K707" s="29" t="s">
        <v>546</v>
      </c>
      <c r="L707" s="18" t="s">
        <v>1527</v>
      </c>
      <c r="M707" s="30" t="s">
        <v>1528</v>
      </c>
      <c r="N707" s="44">
        <v>6600</v>
      </c>
      <c r="O707" s="47">
        <v>772</v>
      </c>
      <c r="P707" s="48">
        <v>1.7292052454760171E-3</v>
      </c>
      <c r="Q707" s="5"/>
    </row>
    <row r="708" spans="1:17" ht="24.6" customHeight="1" outlineLevel="2" x14ac:dyDescent="0.4">
      <c r="A708" s="4">
        <v>699</v>
      </c>
      <c r="B708" s="13" t="s">
        <v>3802</v>
      </c>
      <c r="C708" s="9" t="s">
        <v>6652</v>
      </c>
      <c r="D708" s="14" t="s">
        <v>3804</v>
      </c>
      <c r="E708" s="15" t="s">
        <v>3808</v>
      </c>
      <c r="F708" s="16" t="s">
        <v>5059</v>
      </c>
      <c r="G708" s="16" t="s">
        <v>1540</v>
      </c>
      <c r="H708" s="17" t="s">
        <v>5060</v>
      </c>
      <c r="I708" s="18">
        <v>1</v>
      </c>
      <c r="J708" s="18" t="s">
        <v>3839</v>
      </c>
      <c r="K708" s="29" t="s">
        <v>114</v>
      </c>
      <c r="L708" s="18" t="s">
        <v>1542</v>
      </c>
      <c r="M708" s="30" t="s">
        <v>1543</v>
      </c>
      <c r="N708" s="44">
        <v>24000</v>
      </c>
      <c r="O708" s="47">
        <v>124</v>
      </c>
      <c r="P708" s="48">
        <v>5.2525218999054536E-4</v>
      </c>
      <c r="Q708" s="5"/>
    </row>
    <row r="709" spans="1:17" ht="24.6" customHeight="1" outlineLevel="2" x14ac:dyDescent="0.4">
      <c r="A709" s="4">
        <v>700</v>
      </c>
      <c r="B709" s="13" t="s">
        <v>3802</v>
      </c>
      <c r="C709" s="9" t="s">
        <v>6652</v>
      </c>
      <c r="D709" s="14" t="s">
        <v>3804</v>
      </c>
      <c r="E709" s="15" t="s">
        <v>3808</v>
      </c>
      <c r="F709" s="16" t="s">
        <v>5061</v>
      </c>
      <c r="G709" s="16" t="s">
        <v>1544</v>
      </c>
      <c r="H709" s="17" t="s">
        <v>5062</v>
      </c>
      <c r="I709" s="18">
        <v>1</v>
      </c>
      <c r="J709" s="18" t="s">
        <v>3839</v>
      </c>
      <c r="K709" s="29" t="s">
        <v>114</v>
      </c>
      <c r="L709" s="18" t="s">
        <v>1545</v>
      </c>
      <c r="M709" s="30" t="s">
        <v>1546</v>
      </c>
      <c r="N709" s="44">
        <v>15000</v>
      </c>
      <c r="O709" s="47">
        <v>183</v>
      </c>
      <c r="P709" s="48">
        <v>4.9711367981248049E-4</v>
      </c>
      <c r="Q709" s="5"/>
    </row>
    <row r="710" spans="1:17" ht="24.6" customHeight="1" outlineLevel="2" x14ac:dyDescent="0.4">
      <c r="A710" s="4">
        <v>701</v>
      </c>
      <c r="B710" s="13" t="s">
        <v>3802</v>
      </c>
      <c r="C710" s="9" t="s">
        <v>6652</v>
      </c>
      <c r="D710" s="14" t="s">
        <v>3821</v>
      </c>
      <c r="E710" s="15" t="s">
        <v>3808</v>
      </c>
      <c r="F710" s="16" t="s">
        <v>5063</v>
      </c>
      <c r="G710" s="16" t="s">
        <v>1547</v>
      </c>
      <c r="H710" s="17" t="s">
        <v>5064</v>
      </c>
      <c r="I710" s="18">
        <v>1</v>
      </c>
      <c r="J710" s="18" t="s">
        <v>3839</v>
      </c>
      <c r="K710" s="29" t="s">
        <v>114</v>
      </c>
      <c r="L710" s="18" t="s">
        <v>1549</v>
      </c>
      <c r="M710" s="30" t="s">
        <v>1550</v>
      </c>
      <c r="N710" s="44">
        <v>14000</v>
      </c>
      <c r="O710" s="47">
        <v>283</v>
      </c>
      <c r="P710" s="48">
        <v>6.9158205015421807E-4</v>
      </c>
      <c r="Q710" s="5"/>
    </row>
    <row r="711" spans="1:17" ht="24.6" customHeight="1" outlineLevel="2" x14ac:dyDescent="0.4">
      <c r="A711" s="4">
        <v>702</v>
      </c>
      <c r="B711" s="13" t="s">
        <v>3802</v>
      </c>
      <c r="C711" s="9" t="s">
        <v>6652</v>
      </c>
      <c r="D711" s="14" t="s">
        <v>3804</v>
      </c>
      <c r="E711" s="15" t="s">
        <v>3808</v>
      </c>
      <c r="F711" s="16" t="s">
        <v>5065</v>
      </c>
      <c r="G711" s="16" t="s">
        <v>1557</v>
      </c>
      <c r="H711" s="17" t="s">
        <v>5066</v>
      </c>
      <c r="I711" s="18">
        <v>1</v>
      </c>
      <c r="J711" s="18" t="s">
        <v>3841</v>
      </c>
      <c r="K711" s="29" t="s">
        <v>1278</v>
      </c>
      <c r="L711" s="18" t="s">
        <v>1558</v>
      </c>
      <c r="M711" s="30" t="s">
        <v>1559</v>
      </c>
      <c r="N711" s="44">
        <v>90000</v>
      </c>
      <c r="O711" s="47">
        <v>312</v>
      </c>
      <c r="P711" s="48">
        <v>3.0389590992310127E-3</v>
      </c>
      <c r="Q711" s="5"/>
    </row>
    <row r="712" spans="1:17" ht="24.6" customHeight="1" outlineLevel="2" x14ac:dyDescent="0.4">
      <c r="A712" s="4">
        <v>703</v>
      </c>
      <c r="B712" s="13" t="s">
        <v>3802</v>
      </c>
      <c r="C712" s="9" t="s">
        <v>6652</v>
      </c>
      <c r="D712" s="14" t="s">
        <v>3804</v>
      </c>
      <c r="E712" s="15" t="s">
        <v>3808</v>
      </c>
      <c r="F712" s="16" t="s">
        <v>5067</v>
      </c>
      <c r="G712" s="16" t="s">
        <v>393</v>
      </c>
      <c r="H712" s="17" t="s">
        <v>394</v>
      </c>
      <c r="I712" s="18" t="s">
        <v>5068</v>
      </c>
      <c r="J712" s="18" t="s">
        <v>19</v>
      </c>
      <c r="K712" s="29" t="s">
        <v>20</v>
      </c>
      <c r="L712" s="18" t="s">
        <v>21</v>
      </c>
      <c r="M712" s="30" t="s">
        <v>396</v>
      </c>
      <c r="N712" s="44">
        <v>450</v>
      </c>
      <c r="O712" s="47"/>
      <c r="P712" s="48">
        <v>1.021427919463757E-4</v>
      </c>
      <c r="Q712" s="5"/>
    </row>
    <row r="713" spans="1:17" ht="24.6" customHeight="1" outlineLevel="2" x14ac:dyDescent="0.4">
      <c r="A713" s="4">
        <v>704</v>
      </c>
      <c r="B713" s="13" t="s">
        <v>3802</v>
      </c>
      <c r="C713" s="9" t="s">
        <v>6652</v>
      </c>
      <c r="D713" s="14" t="s">
        <v>3804</v>
      </c>
      <c r="E713" s="15" t="s">
        <v>3808</v>
      </c>
      <c r="F713" s="16" t="s">
        <v>5069</v>
      </c>
      <c r="G713" s="16" t="s">
        <v>1560</v>
      </c>
      <c r="H713" s="17" t="s">
        <v>5070</v>
      </c>
      <c r="I713" s="18">
        <v>500</v>
      </c>
      <c r="J713" s="18" t="s">
        <v>5038</v>
      </c>
      <c r="K713" s="29" t="s">
        <v>537</v>
      </c>
      <c r="L713" s="18" t="s">
        <v>1561</v>
      </c>
      <c r="M713" s="30" t="s">
        <v>1562</v>
      </c>
      <c r="N713" s="44">
        <v>10000</v>
      </c>
      <c r="O713" s="47">
        <v>5724</v>
      </c>
      <c r="P713" s="48">
        <v>6.9595915173747266E-3</v>
      </c>
      <c r="Q713" s="5"/>
    </row>
    <row r="714" spans="1:17" ht="24.6" customHeight="1" outlineLevel="2" x14ac:dyDescent="0.4">
      <c r="A714" s="4">
        <v>705</v>
      </c>
      <c r="B714" s="13" t="s">
        <v>3802</v>
      </c>
      <c r="C714" s="9" t="s">
        <v>6652</v>
      </c>
      <c r="D714" s="14" t="s">
        <v>3819</v>
      </c>
      <c r="E714" s="15" t="s">
        <v>3808</v>
      </c>
      <c r="F714" s="16" t="s">
        <v>5071</v>
      </c>
      <c r="G714" s="16" t="s">
        <v>397</v>
      </c>
      <c r="H714" s="17" t="s">
        <v>5072</v>
      </c>
      <c r="I714" s="18">
        <v>1</v>
      </c>
      <c r="J714" s="18" t="s">
        <v>3839</v>
      </c>
      <c r="K714" s="29" t="s">
        <v>255</v>
      </c>
      <c r="L714" s="18" t="s">
        <v>398</v>
      </c>
      <c r="M714" s="30" t="s">
        <v>399</v>
      </c>
      <c r="N714" s="44">
        <v>1000</v>
      </c>
      <c r="O714" s="47">
        <v>176</v>
      </c>
      <c r="P714" s="48">
        <v>7.56613273676857E-5</v>
      </c>
      <c r="Q714" s="5"/>
    </row>
    <row r="715" spans="1:17" ht="24.6" customHeight="1" outlineLevel="2" x14ac:dyDescent="0.4">
      <c r="A715" s="4">
        <v>706</v>
      </c>
      <c r="B715" s="13" t="s">
        <v>3802</v>
      </c>
      <c r="C715" s="9" t="s">
        <v>6652</v>
      </c>
      <c r="D715" s="14" t="s">
        <v>3818</v>
      </c>
      <c r="E715" s="15" t="s">
        <v>3808</v>
      </c>
      <c r="F715" s="16" t="s">
        <v>5073</v>
      </c>
      <c r="G715" s="16" t="s">
        <v>1571</v>
      </c>
      <c r="H715" s="17" t="s">
        <v>5074</v>
      </c>
      <c r="I715" s="18">
        <v>3.6</v>
      </c>
      <c r="J715" s="18" t="s">
        <v>5075</v>
      </c>
      <c r="K715" s="29" t="s">
        <v>58</v>
      </c>
      <c r="L715" s="18" t="s">
        <v>1572</v>
      </c>
      <c r="M715" s="30" t="s">
        <v>1573</v>
      </c>
      <c r="N715" s="44">
        <v>2100</v>
      </c>
      <c r="O715" s="47">
        <v>435</v>
      </c>
      <c r="P715" s="48">
        <v>2.9939374829461086E-4</v>
      </c>
      <c r="Q715" s="5"/>
    </row>
    <row r="716" spans="1:17" ht="24.6" customHeight="1" outlineLevel="2" x14ac:dyDescent="0.4">
      <c r="A716" s="4">
        <v>707</v>
      </c>
      <c r="B716" s="13" t="s">
        <v>3802</v>
      </c>
      <c r="C716" s="9" t="s">
        <v>6652</v>
      </c>
      <c r="D716" s="14" t="s">
        <v>3818</v>
      </c>
      <c r="E716" s="15" t="s">
        <v>3808</v>
      </c>
      <c r="F716" s="16" t="s">
        <v>5076</v>
      </c>
      <c r="G716" s="16" t="s">
        <v>1620</v>
      </c>
      <c r="H716" s="17" t="s">
        <v>5077</v>
      </c>
      <c r="I716" s="18">
        <v>1</v>
      </c>
      <c r="J716" s="18" t="s">
        <v>4281</v>
      </c>
      <c r="K716" s="29" t="s">
        <v>390</v>
      </c>
      <c r="L716" s="18" t="s">
        <v>1621</v>
      </c>
      <c r="M716" s="30" t="s">
        <v>1622</v>
      </c>
      <c r="N716" s="44">
        <v>300</v>
      </c>
      <c r="O716" s="47">
        <v>9231</v>
      </c>
      <c r="P716" s="48">
        <v>5.5001407894724255E-4</v>
      </c>
      <c r="Q716" s="5"/>
    </row>
    <row r="717" spans="1:17" ht="24.6" customHeight="1" outlineLevel="2" x14ac:dyDescent="0.4">
      <c r="A717" s="4">
        <v>708</v>
      </c>
      <c r="B717" s="13" t="s">
        <v>3802</v>
      </c>
      <c r="C717" s="9" t="s">
        <v>6652</v>
      </c>
      <c r="D717" s="14" t="s">
        <v>3820</v>
      </c>
      <c r="E717" s="15" t="s">
        <v>3808</v>
      </c>
      <c r="F717" s="16" t="s">
        <v>5078</v>
      </c>
      <c r="G717" s="16" t="s">
        <v>400</v>
      </c>
      <c r="H717" s="17" t="s">
        <v>6283</v>
      </c>
      <c r="I717" s="18">
        <v>10</v>
      </c>
      <c r="J717" s="18" t="s">
        <v>3878</v>
      </c>
      <c r="K717" s="29" t="s">
        <v>33</v>
      </c>
      <c r="L717" s="18" t="s">
        <v>3580</v>
      </c>
      <c r="M717" s="30" t="s">
        <v>3581</v>
      </c>
      <c r="N717" s="44">
        <v>150</v>
      </c>
      <c r="O717" s="47">
        <v>6594</v>
      </c>
      <c r="P717" s="48">
        <v>2.8888870449479996E-4</v>
      </c>
      <c r="Q717" s="5"/>
    </row>
    <row r="718" spans="1:17" ht="24.6" customHeight="1" outlineLevel="2" x14ac:dyDescent="0.4">
      <c r="A718" s="4">
        <v>709</v>
      </c>
      <c r="B718" s="13" t="s">
        <v>3802</v>
      </c>
      <c r="C718" s="9" t="s">
        <v>6652</v>
      </c>
      <c r="D718" s="14" t="s">
        <v>3820</v>
      </c>
      <c r="E718" s="15" t="s">
        <v>3808</v>
      </c>
      <c r="F718" s="16" t="s">
        <v>5079</v>
      </c>
      <c r="G718" s="16" t="s">
        <v>403</v>
      </c>
      <c r="H718" s="17" t="s">
        <v>5080</v>
      </c>
      <c r="I718" s="18">
        <v>5</v>
      </c>
      <c r="J718" s="18" t="s">
        <v>250</v>
      </c>
      <c r="K718" s="29" t="s">
        <v>6450</v>
      </c>
      <c r="L718" s="18" t="s">
        <v>404</v>
      </c>
      <c r="M718" s="30" t="s">
        <v>405</v>
      </c>
      <c r="N718" s="44">
        <v>5</v>
      </c>
      <c r="O718" s="47">
        <v>6844</v>
      </c>
      <c r="P718" s="48">
        <v>1.7517785836410869E-5</v>
      </c>
      <c r="Q718" s="5"/>
    </row>
    <row r="719" spans="1:17" ht="24.6" customHeight="1" outlineLevel="2" x14ac:dyDescent="0.4">
      <c r="A719" s="4">
        <v>710</v>
      </c>
      <c r="B719" s="13" t="s">
        <v>3802</v>
      </c>
      <c r="C719" s="9" t="s">
        <v>6652</v>
      </c>
      <c r="D719" s="14" t="s">
        <v>3804</v>
      </c>
      <c r="E719" s="15" t="s">
        <v>3808</v>
      </c>
      <c r="F719" s="16" t="s">
        <v>5081</v>
      </c>
      <c r="G719" s="16" t="s">
        <v>406</v>
      </c>
      <c r="H719" s="17" t="s">
        <v>6284</v>
      </c>
      <c r="I719" s="18">
        <v>25</v>
      </c>
      <c r="J719" s="18" t="s">
        <v>3878</v>
      </c>
      <c r="K719" s="29" t="s">
        <v>106</v>
      </c>
      <c r="L719" s="18" t="s">
        <v>407</v>
      </c>
      <c r="M719" s="30" t="s">
        <v>408</v>
      </c>
      <c r="N719" s="44">
        <v>5</v>
      </c>
      <c r="O719" s="47">
        <v>31947</v>
      </c>
      <c r="P719" s="48">
        <v>8.1767384076325802E-5</v>
      </c>
      <c r="Q719" s="5"/>
    </row>
    <row r="720" spans="1:17" ht="24.6" customHeight="1" outlineLevel="2" x14ac:dyDescent="0.4">
      <c r="A720" s="4">
        <v>711</v>
      </c>
      <c r="B720" s="13" t="s">
        <v>3802</v>
      </c>
      <c r="C720" s="9" t="s">
        <v>6652</v>
      </c>
      <c r="D720" s="14" t="s">
        <v>3819</v>
      </c>
      <c r="E720" s="15" t="s">
        <v>3808</v>
      </c>
      <c r="F720" s="16" t="s">
        <v>5082</v>
      </c>
      <c r="G720" s="16" t="s">
        <v>413</v>
      </c>
      <c r="H720" s="17" t="s">
        <v>5083</v>
      </c>
      <c r="I720" s="18">
        <v>2</v>
      </c>
      <c r="J720" s="18" t="s">
        <v>3878</v>
      </c>
      <c r="K720" s="29" t="s">
        <v>414</v>
      </c>
      <c r="L720" s="18">
        <v>648502453</v>
      </c>
      <c r="M720" s="30" t="s">
        <v>415</v>
      </c>
      <c r="N720" s="44">
        <v>200</v>
      </c>
      <c r="O720" s="47">
        <v>785</v>
      </c>
      <c r="P720" s="48">
        <v>8.6041311122260765E-5</v>
      </c>
      <c r="Q720" s="5"/>
    </row>
    <row r="721" spans="1:17" ht="24.6" customHeight="1" outlineLevel="2" x14ac:dyDescent="0.4">
      <c r="A721" s="4">
        <v>712</v>
      </c>
      <c r="B721" s="13" t="s">
        <v>3802</v>
      </c>
      <c r="C721" s="9" t="s">
        <v>6652</v>
      </c>
      <c r="D721" s="14" t="s">
        <v>3820</v>
      </c>
      <c r="E721" s="15" t="s">
        <v>3808</v>
      </c>
      <c r="F721" s="16" t="s">
        <v>5084</v>
      </c>
      <c r="G721" s="16" t="s">
        <v>416</v>
      </c>
      <c r="H721" s="17" t="s">
        <v>5085</v>
      </c>
      <c r="I721" s="18">
        <v>2</v>
      </c>
      <c r="J721" s="18" t="s">
        <v>3878</v>
      </c>
      <c r="K721" s="29" t="s">
        <v>414</v>
      </c>
      <c r="L721" s="18" t="s">
        <v>417</v>
      </c>
      <c r="M721" s="30" t="s">
        <v>418</v>
      </c>
      <c r="N721" s="44">
        <v>450</v>
      </c>
      <c r="O721" s="47">
        <v>2012</v>
      </c>
      <c r="P721" s="48">
        <v>4.0828978268372219E-4</v>
      </c>
      <c r="Q721" s="5"/>
    </row>
    <row r="722" spans="1:17" ht="24.6" customHeight="1" outlineLevel="2" x14ac:dyDescent="0.4">
      <c r="A722" s="4">
        <v>713</v>
      </c>
      <c r="B722" s="13" t="s">
        <v>3802</v>
      </c>
      <c r="C722" s="9" t="s">
        <v>6652</v>
      </c>
      <c r="D722" s="14" t="s">
        <v>3804</v>
      </c>
      <c r="E722" s="15" t="s">
        <v>3808</v>
      </c>
      <c r="F722" s="16" t="s">
        <v>5086</v>
      </c>
      <c r="G722" s="16" t="s">
        <v>1635</v>
      </c>
      <c r="H722" s="17" t="s">
        <v>5087</v>
      </c>
      <c r="I722" s="18">
        <v>10</v>
      </c>
      <c r="J722" s="18" t="s">
        <v>3878</v>
      </c>
      <c r="K722" s="29" t="s">
        <v>815</v>
      </c>
      <c r="L722" s="18" t="s">
        <v>1636</v>
      </c>
      <c r="M722" s="30" t="s">
        <v>1637</v>
      </c>
      <c r="N722" s="44">
        <v>300</v>
      </c>
      <c r="O722" s="47">
        <v>26857</v>
      </c>
      <c r="P722" s="48">
        <v>1.4977191017444694E-3</v>
      </c>
      <c r="Q722" s="5"/>
    </row>
    <row r="723" spans="1:17" ht="24.6" customHeight="1" outlineLevel="2" x14ac:dyDescent="0.4">
      <c r="A723" s="4">
        <v>714</v>
      </c>
      <c r="B723" s="13" t="s">
        <v>3802</v>
      </c>
      <c r="C723" s="9" t="s">
        <v>6652</v>
      </c>
      <c r="D723" s="14" t="s">
        <v>3819</v>
      </c>
      <c r="E723" s="15" t="s">
        <v>3808</v>
      </c>
      <c r="F723" s="16" t="s">
        <v>5088</v>
      </c>
      <c r="G723" s="16" t="s">
        <v>1638</v>
      </c>
      <c r="H723" s="17" t="s">
        <v>5089</v>
      </c>
      <c r="I723" s="18">
        <v>2</v>
      </c>
      <c r="J723" s="18" t="s">
        <v>640</v>
      </c>
      <c r="K723" s="29" t="s">
        <v>1639</v>
      </c>
      <c r="L723" s="33" t="s">
        <v>6580</v>
      </c>
      <c r="M723" s="30" t="s">
        <v>6581</v>
      </c>
      <c r="N723" s="44">
        <v>20</v>
      </c>
      <c r="O723" s="47"/>
      <c r="P723" s="48">
        <v>2.3661360558621712E-5</v>
      </c>
      <c r="Q723" s="5"/>
    </row>
    <row r="724" spans="1:17" ht="24.6" customHeight="1" outlineLevel="2" x14ac:dyDescent="0.4">
      <c r="A724" s="4">
        <v>715</v>
      </c>
      <c r="B724" s="13" t="s">
        <v>3802</v>
      </c>
      <c r="C724" s="9" t="s">
        <v>6652</v>
      </c>
      <c r="D724" s="14" t="s">
        <v>3818</v>
      </c>
      <c r="E724" s="15" t="s">
        <v>3808</v>
      </c>
      <c r="F724" s="16" t="s">
        <v>5090</v>
      </c>
      <c r="G724" s="16" t="s">
        <v>429</v>
      </c>
      <c r="H724" s="17" t="s">
        <v>5091</v>
      </c>
      <c r="I724" s="18">
        <v>1</v>
      </c>
      <c r="J724" s="18" t="s">
        <v>4299</v>
      </c>
      <c r="K724" s="29" t="s">
        <v>68</v>
      </c>
      <c r="L724" s="18" t="s">
        <v>431</v>
      </c>
      <c r="M724" s="30" t="s">
        <v>432</v>
      </c>
      <c r="N724" s="44">
        <v>300</v>
      </c>
      <c r="O724" s="47">
        <v>2494</v>
      </c>
      <c r="P724" s="48">
        <v>3.8305891855739061E-4</v>
      </c>
      <c r="Q724" s="5"/>
    </row>
    <row r="725" spans="1:17" ht="24.6" customHeight="1" outlineLevel="2" x14ac:dyDescent="0.4">
      <c r="A725" s="4">
        <v>716</v>
      </c>
      <c r="B725" s="13" t="s">
        <v>3802</v>
      </c>
      <c r="C725" s="9" t="s">
        <v>6652</v>
      </c>
      <c r="D725" s="14" t="s">
        <v>3819</v>
      </c>
      <c r="E725" s="15" t="s">
        <v>3808</v>
      </c>
      <c r="F725" s="16" t="s">
        <v>5092</v>
      </c>
      <c r="G725" s="16" t="s">
        <v>433</v>
      </c>
      <c r="H725" s="17" t="s">
        <v>5093</v>
      </c>
      <c r="I725" s="18">
        <v>1</v>
      </c>
      <c r="J725" s="18" t="s">
        <v>4299</v>
      </c>
      <c r="K725" s="29" t="s">
        <v>434</v>
      </c>
      <c r="L725" s="18" t="s">
        <v>435</v>
      </c>
      <c r="M725" s="30" t="s">
        <v>436</v>
      </c>
      <c r="N725" s="44">
        <v>10</v>
      </c>
      <c r="O725" s="47">
        <v>213917</v>
      </c>
      <c r="P725" s="48">
        <v>7.3947379447728467E-4</v>
      </c>
      <c r="Q725" s="5"/>
    </row>
    <row r="726" spans="1:17" ht="24.6" customHeight="1" outlineLevel="2" x14ac:dyDescent="0.4">
      <c r="A726" s="4">
        <v>717</v>
      </c>
      <c r="B726" s="13" t="s">
        <v>3802</v>
      </c>
      <c r="C726" s="9" t="s">
        <v>6652</v>
      </c>
      <c r="D726" s="14" t="s">
        <v>3804</v>
      </c>
      <c r="E726" s="15" t="s">
        <v>3808</v>
      </c>
      <c r="F726" s="16" t="s">
        <v>5094</v>
      </c>
      <c r="G726" s="16" t="s">
        <v>437</v>
      </c>
      <c r="H726" s="17" t="s">
        <v>5095</v>
      </c>
      <c r="I726" s="18">
        <v>1</v>
      </c>
      <c r="J726" s="18" t="s">
        <v>4299</v>
      </c>
      <c r="K726" s="29" t="s">
        <v>106</v>
      </c>
      <c r="L726" s="18" t="s">
        <v>438</v>
      </c>
      <c r="M726" s="30" t="s">
        <v>439</v>
      </c>
      <c r="N726" s="44">
        <v>60</v>
      </c>
      <c r="O726" s="47">
        <v>11646</v>
      </c>
      <c r="P726" s="48">
        <v>2.3643852152288694E-4</v>
      </c>
      <c r="Q726" s="5"/>
    </row>
    <row r="727" spans="1:17" ht="24.6" customHeight="1" outlineLevel="2" x14ac:dyDescent="0.4">
      <c r="A727" s="4">
        <v>718</v>
      </c>
      <c r="B727" s="13" t="s">
        <v>3802</v>
      </c>
      <c r="C727" s="9" t="s">
        <v>6652</v>
      </c>
      <c r="D727" s="14" t="s">
        <v>3804</v>
      </c>
      <c r="E727" s="15" t="s">
        <v>3808</v>
      </c>
      <c r="F727" s="16" t="s">
        <v>5096</v>
      </c>
      <c r="G727" s="16" t="s">
        <v>440</v>
      </c>
      <c r="H727" s="17" t="s">
        <v>5097</v>
      </c>
      <c r="I727" s="18">
        <v>1</v>
      </c>
      <c r="J727" s="18" t="s">
        <v>441</v>
      </c>
      <c r="K727" s="29" t="s">
        <v>442</v>
      </c>
      <c r="L727" s="39" t="s">
        <v>443</v>
      </c>
      <c r="M727" s="30" t="s">
        <v>444</v>
      </c>
      <c r="N727" s="44">
        <v>10</v>
      </c>
      <c r="O727" s="47"/>
      <c r="P727" s="48">
        <v>9.5270742460666069E-5</v>
      </c>
      <c r="Q727" s="5"/>
    </row>
    <row r="728" spans="1:17" ht="24.6" customHeight="1" outlineLevel="2" x14ac:dyDescent="0.4">
      <c r="A728" s="4">
        <v>719</v>
      </c>
      <c r="B728" s="13" t="s">
        <v>3802</v>
      </c>
      <c r="C728" s="9" t="s">
        <v>6652</v>
      </c>
      <c r="D728" s="14" t="s">
        <v>3820</v>
      </c>
      <c r="E728" s="15" t="s">
        <v>3808</v>
      </c>
      <c r="F728" s="16" t="s">
        <v>5098</v>
      </c>
      <c r="G728" s="16" t="s">
        <v>445</v>
      </c>
      <c r="H728" s="17" t="s">
        <v>5099</v>
      </c>
      <c r="I728" s="18">
        <v>1</v>
      </c>
      <c r="J728" s="18" t="s">
        <v>4299</v>
      </c>
      <c r="K728" s="29" t="s">
        <v>446</v>
      </c>
      <c r="L728" s="18" t="s">
        <v>447</v>
      </c>
      <c r="M728" s="30" t="s">
        <v>448</v>
      </c>
      <c r="N728" s="44">
        <v>60</v>
      </c>
      <c r="O728" s="47">
        <v>12111</v>
      </c>
      <c r="P728" s="48">
        <v>3.1241249900366226E-4</v>
      </c>
      <c r="Q728" s="5"/>
    </row>
    <row r="729" spans="1:17" ht="24.6" customHeight="1" outlineLevel="2" x14ac:dyDescent="0.4">
      <c r="A729" s="4">
        <v>720</v>
      </c>
      <c r="B729" s="13" t="s">
        <v>3802</v>
      </c>
      <c r="C729" s="9" t="s">
        <v>6652</v>
      </c>
      <c r="D729" s="14" t="s">
        <v>3804</v>
      </c>
      <c r="E729" s="15" t="s">
        <v>3808</v>
      </c>
      <c r="F729" s="16" t="s">
        <v>5100</v>
      </c>
      <c r="G729" s="16" t="s">
        <v>1643</v>
      </c>
      <c r="H729" s="17" t="s">
        <v>5101</v>
      </c>
      <c r="I729" s="18">
        <v>5</v>
      </c>
      <c r="J729" s="18" t="s">
        <v>4281</v>
      </c>
      <c r="K729" s="29" t="s">
        <v>42</v>
      </c>
      <c r="L729" s="18" t="s">
        <v>1645</v>
      </c>
      <c r="M729" s="30" t="s">
        <v>1646</v>
      </c>
      <c r="N729" s="44">
        <v>400</v>
      </c>
      <c r="O729" s="47">
        <v>4320</v>
      </c>
      <c r="P729" s="48">
        <v>3.031455496516862E-4</v>
      </c>
      <c r="Q729" s="5"/>
    </row>
    <row r="730" spans="1:17" ht="24.6" customHeight="1" outlineLevel="2" x14ac:dyDescent="0.4">
      <c r="A730" s="4">
        <v>721</v>
      </c>
      <c r="B730" s="13" t="s">
        <v>3802</v>
      </c>
      <c r="C730" s="9" t="s">
        <v>6652</v>
      </c>
      <c r="D730" s="14" t="s">
        <v>3820</v>
      </c>
      <c r="E730" s="15" t="s">
        <v>3808</v>
      </c>
      <c r="F730" s="16" t="s">
        <v>5102</v>
      </c>
      <c r="G730" s="16" t="s">
        <v>450</v>
      </c>
      <c r="H730" s="17" t="s">
        <v>5103</v>
      </c>
      <c r="I730" s="18">
        <v>2</v>
      </c>
      <c r="J730" s="18" t="s">
        <v>4281</v>
      </c>
      <c r="K730" s="29" t="s">
        <v>175</v>
      </c>
      <c r="L730" s="18" t="s">
        <v>451</v>
      </c>
      <c r="M730" s="30" t="s">
        <v>452</v>
      </c>
      <c r="N730" s="44">
        <v>50</v>
      </c>
      <c r="O730" s="47">
        <v>750</v>
      </c>
      <c r="P730" s="48">
        <v>1.3443954862853245E-5</v>
      </c>
      <c r="Q730" s="5"/>
    </row>
    <row r="731" spans="1:17" ht="24.6" customHeight="1" outlineLevel="2" x14ac:dyDescent="0.4">
      <c r="A731" s="4">
        <v>722</v>
      </c>
      <c r="B731" s="13" t="s">
        <v>3802</v>
      </c>
      <c r="C731" s="9" t="s">
        <v>6652</v>
      </c>
      <c r="D731" s="14" t="s">
        <v>3804</v>
      </c>
      <c r="E731" s="15" t="s">
        <v>3808</v>
      </c>
      <c r="F731" s="16" t="s">
        <v>5104</v>
      </c>
      <c r="G731" s="16" t="s">
        <v>453</v>
      </c>
      <c r="H731" s="17" t="s">
        <v>5105</v>
      </c>
      <c r="I731" s="18">
        <v>4</v>
      </c>
      <c r="J731" s="18" t="s">
        <v>4281</v>
      </c>
      <c r="K731" s="29" t="s">
        <v>175</v>
      </c>
      <c r="L731" s="18" t="s">
        <v>454</v>
      </c>
      <c r="M731" s="30" t="s">
        <v>455</v>
      </c>
      <c r="N731" s="44">
        <v>400</v>
      </c>
      <c r="O731" s="47">
        <v>974</v>
      </c>
      <c r="P731" s="48">
        <v>1.430686917498057E-4</v>
      </c>
      <c r="Q731" s="5"/>
    </row>
    <row r="732" spans="1:17" ht="24.6" customHeight="1" outlineLevel="2" x14ac:dyDescent="0.4">
      <c r="A732" s="4">
        <v>723</v>
      </c>
      <c r="B732" s="13" t="s">
        <v>3802</v>
      </c>
      <c r="C732" s="9" t="s">
        <v>6652</v>
      </c>
      <c r="D732" s="14" t="s">
        <v>3818</v>
      </c>
      <c r="E732" s="15" t="s">
        <v>3808</v>
      </c>
      <c r="F732" s="16" t="s">
        <v>5106</v>
      </c>
      <c r="G732" s="16" t="s">
        <v>456</v>
      </c>
      <c r="H732" s="17" t="s">
        <v>5107</v>
      </c>
      <c r="I732" s="18">
        <v>1</v>
      </c>
      <c r="J732" s="18" t="s">
        <v>4299</v>
      </c>
      <c r="K732" s="29" t="s">
        <v>6450</v>
      </c>
      <c r="L732" s="18" t="s">
        <v>457</v>
      </c>
      <c r="M732" s="30" t="s">
        <v>458</v>
      </c>
      <c r="N732" s="44">
        <v>1800</v>
      </c>
      <c r="O732" s="47">
        <v>6830</v>
      </c>
      <c r="P732" s="48">
        <v>4.1194778900687061E-3</v>
      </c>
      <c r="Q732" s="5"/>
    </row>
    <row r="733" spans="1:17" ht="24.6" customHeight="1" outlineLevel="2" x14ac:dyDescent="0.4">
      <c r="A733" s="4">
        <v>724</v>
      </c>
      <c r="B733" s="13" t="s">
        <v>3802</v>
      </c>
      <c r="C733" s="9" t="s">
        <v>6652</v>
      </c>
      <c r="D733" s="14" t="s">
        <v>3818</v>
      </c>
      <c r="E733" s="15" t="s">
        <v>3808</v>
      </c>
      <c r="F733" s="16" t="s">
        <v>5108</v>
      </c>
      <c r="G733" s="16" t="s">
        <v>5109</v>
      </c>
      <c r="H733" s="20" t="s">
        <v>5110</v>
      </c>
      <c r="I733" s="21">
        <v>1</v>
      </c>
      <c r="J733" s="21" t="s">
        <v>4370</v>
      </c>
      <c r="K733" s="29" t="s">
        <v>459</v>
      </c>
      <c r="L733" s="21">
        <v>694001951</v>
      </c>
      <c r="M733" s="30" t="s">
        <v>460</v>
      </c>
      <c r="N733" s="45">
        <v>3000</v>
      </c>
      <c r="O733" s="47">
        <v>7927</v>
      </c>
      <c r="P733" s="48">
        <v>1.0990902075552162E-2</v>
      </c>
      <c r="Q733" s="5"/>
    </row>
    <row r="734" spans="1:17" ht="24.6" customHeight="1" outlineLevel="2" x14ac:dyDescent="0.4">
      <c r="A734" s="4">
        <v>725</v>
      </c>
      <c r="B734" s="13" t="s">
        <v>3802</v>
      </c>
      <c r="C734" s="9" t="s">
        <v>6652</v>
      </c>
      <c r="D734" s="14" t="s">
        <v>3818</v>
      </c>
      <c r="E734" s="15" t="s">
        <v>3808</v>
      </c>
      <c r="F734" s="16" t="s">
        <v>5111</v>
      </c>
      <c r="G734" s="16" t="s">
        <v>3018</v>
      </c>
      <c r="H734" s="17" t="s">
        <v>5112</v>
      </c>
      <c r="I734" s="18">
        <v>1</v>
      </c>
      <c r="J734" s="18" t="s">
        <v>4299</v>
      </c>
      <c r="K734" s="29" t="s">
        <v>68</v>
      </c>
      <c r="L734" s="18" t="s">
        <v>461</v>
      </c>
      <c r="M734" s="30" t="s">
        <v>462</v>
      </c>
      <c r="N734" s="44">
        <v>350</v>
      </c>
      <c r="O734" s="47">
        <v>6852</v>
      </c>
      <c r="P734" s="48">
        <v>1.2275581390237371E-3</v>
      </c>
      <c r="Q734" s="5"/>
    </row>
    <row r="735" spans="1:17" ht="24.6" customHeight="1" outlineLevel="2" x14ac:dyDescent="0.4">
      <c r="A735" s="4">
        <v>726</v>
      </c>
      <c r="B735" s="13" t="s">
        <v>3802</v>
      </c>
      <c r="C735" s="9" t="s">
        <v>6652</v>
      </c>
      <c r="D735" s="14" t="s">
        <v>3819</v>
      </c>
      <c r="E735" s="15" t="s">
        <v>3808</v>
      </c>
      <c r="F735" s="16" t="s">
        <v>5113</v>
      </c>
      <c r="G735" s="16" t="s">
        <v>463</v>
      </c>
      <c r="H735" s="17" t="s">
        <v>5114</v>
      </c>
      <c r="I735" s="18">
        <v>1</v>
      </c>
      <c r="J735" s="18" t="s">
        <v>4299</v>
      </c>
      <c r="K735" s="29" t="s">
        <v>224</v>
      </c>
      <c r="L735" s="18">
        <v>648202411</v>
      </c>
      <c r="M735" s="30" t="s">
        <v>6582</v>
      </c>
      <c r="N735" s="44">
        <v>1200</v>
      </c>
      <c r="O735" s="47">
        <v>8588</v>
      </c>
      <c r="P735" s="48">
        <v>5.1804873138496079E-3</v>
      </c>
      <c r="Q735" s="5"/>
    </row>
    <row r="736" spans="1:17" ht="24.6" customHeight="1" outlineLevel="2" x14ac:dyDescent="0.4">
      <c r="A736" s="4">
        <v>727</v>
      </c>
      <c r="B736" s="13" t="s">
        <v>3802</v>
      </c>
      <c r="C736" s="9" t="s">
        <v>6652</v>
      </c>
      <c r="D736" s="14" t="s">
        <v>3804</v>
      </c>
      <c r="E736" s="15" t="s">
        <v>3808</v>
      </c>
      <c r="F736" s="16" t="s">
        <v>5115</v>
      </c>
      <c r="G736" s="16" t="s">
        <v>5116</v>
      </c>
      <c r="H736" s="19" t="s">
        <v>5117</v>
      </c>
      <c r="I736" s="18">
        <v>1</v>
      </c>
      <c r="J736" s="18" t="s">
        <v>5118</v>
      </c>
      <c r="K736" s="29" t="s">
        <v>1018</v>
      </c>
      <c r="L736" s="18" t="s">
        <v>6583</v>
      </c>
      <c r="M736" s="30" t="s">
        <v>1648</v>
      </c>
      <c r="N736" s="44">
        <v>150</v>
      </c>
      <c r="O736" s="47">
        <v>9797</v>
      </c>
      <c r="P736" s="48">
        <v>6.0591591916766489E-4</v>
      </c>
      <c r="Q736" s="5"/>
    </row>
    <row r="737" spans="1:17" ht="24.6" customHeight="1" outlineLevel="2" x14ac:dyDescent="0.4">
      <c r="A737" s="4">
        <v>728</v>
      </c>
      <c r="B737" s="13" t="s">
        <v>3802</v>
      </c>
      <c r="C737" s="9" t="s">
        <v>6652</v>
      </c>
      <c r="D737" s="14" t="s">
        <v>3818</v>
      </c>
      <c r="E737" s="15" t="s">
        <v>3808</v>
      </c>
      <c r="F737" s="16" t="s">
        <v>5119</v>
      </c>
      <c r="G737" s="16" t="s">
        <v>464</v>
      </c>
      <c r="H737" s="17" t="s">
        <v>5120</v>
      </c>
      <c r="I737" s="18">
        <v>1</v>
      </c>
      <c r="J737" s="18" t="s">
        <v>4299</v>
      </c>
      <c r="K737" s="29" t="s">
        <v>68</v>
      </c>
      <c r="L737" s="18" t="s">
        <v>3606</v>
      </c>
      <c r="M737" s="30" t="s">
        <v>3607</v>
      </c>
      <c r="N737" s="44">
        <v>25000</v>
      </c>
      <c r="O737" s="47">
        <v>965</v>
      </c>
      <c r="P737" s="48">
        <v>7.7849878159312975E-3</v>
      </c>
      <c r="Q737" s="5"/>
    </row>
    <row r="738" spans="1:17" ht="24.6" customHeight="1" outlineLevel="2" x14ac:dyDescent="0.4">
      <c r="A738" s="4">
        <v>729</v>
      </c>
      <c r="B738" s="13" t="s">
        <v>3802</v>
      </c>
      <c r="C738" s="9" t="s">
        <v>6652</v>
      </c>
      <c r="D738" s="14" t="s">
        <v>3818</v>
      </c>
      <c r="E738" s="15" t="s">
        <v>3808</v>
      </c>
      <c r="F738" s="16" t="s">
        <v>5121</v>
      </c>
      <c r="G738" s="16" t="s">
        <v>465</v>
      </c>
      <c r="H738" s="17" t="s">
        <v>5122</v>
      </c>
      <c r="I738" s="18">
        <v>1</v>
      </c>
      <c r="J738" s="18" t="s">
        <v>4299</v>
      </c>
      <c r="K738" s="29" t="s">
        <v>255</v>
      </c>
      <c r="L738" s="18" t="s">
        <v>466</v>
      </c>
      <c r="M738" s="30" t="s">
        <v>467</v>
      </c>
      <c r="N738" s="44">
        <v>18000</v>
      </c>
      <c r="O738" s="47">
        <v>5264</v>
      </c>
      <c r="P738" s="48">
        <v>4.8499536142912719E-2</v>
      </c>
      <c r="Q738" s="5"/>
    </row>
    <row r="739" spans="1:17" ht="24.6" customHeight="1" outlineLevel="2" x14ac:dyDescent="0.4">
      <c r="A739" s="4">
        <v>730</v>
      </c>
      <c r="B739" s="13" t="s">
        <v>3802</v>
      </c>
      <c r="C739" s="9" t="s">
        <v>6652</v>
      </c>
      <c r="D739" s="14" t="s">
        <v>3804</v>
      </c>
      <c r="E739" s="15" t="s">
        <v>3808</v>
      </c>
      <c r="F739" s="16" t="s">
        <v>5123</v>
      </c>
      <c r="G739" s="16" t="s">
        <v>468</v>
      </c>
      <c r="H739" s="17" t="s">
        <v>5124</v>
      </c>
      <c r="I739" s="18">
        <v>100</v>
      </c>
      <c r="J739" s="18" t="s">
        <v>5038</v>
      </c>
      <c r="K739" s="29" t="s">
        <v>118</v>
      </c>
      <c r="L739" s="18" t="s">
        <v>3608</v>
      </c>
      <c r="M739" s="30" t="s">
        <v>3609</v>
      </c>
      <c r="N739" s="44">
        <v>3600</v>
      </c>
      <c r="O739" s="47">
        <v>7394</v>
      </c>
      <c r="P739" s="48">
        <v>1.1100079495043054E-2</v>
      </c>
      <c r="Q739" s="5"/>
    </row>
    <row r="740" spans="1:17" ht="24.6" customHeight="1" outlineLevel="2" x14ac:dyDescent="0.4">
      <c r="A740" s="4">
        <v>731</v>
      </c>
      <c r="B740" s="13" t="s">
        <v>3802</v>
      </c>
      <c r="C740" s="9" t="s">
        <v>6652</v>
      </c>
      <c r="D740" s="14" t="s">
        <v>3818</v>
      </c>
      <c r="E740" s="15" t="s">
        <v>3808</v>
      </c>
      <c r="F740" s="16" t="s">
        <v>5125</v>
      </c>
      <c r="G740" s="16" t="s">
        <v>470</v>
      </c>
      <c r="H740" s="17" t="s">
        <v>471</v>
      </c>
      <c r="I740" s="18">
        <v>200</v>
      </c>
      <c r="J740" s="18" t="s">
        <v>469</v>
      </c>
      <c r="K740" s="29" t="s">
        <v>118</v>
      </c>
      <c r="L740" s="18" t="s">
        <v>3612</v>
      </c>
      <c r="M740" s="30" t="s">
        <v>3613</v>
      </c>
      <c r="N740" s="44">
        <v>800</v>
      </c>
      <c r="O740" s="47">
        <v>8964</v>
      </c>
      <c r="P740" s="48">
        <v>3.1780258695332715E-3</v>
      </c>
      <c r="Q740" s="5"/>
    </row>
    <row r="741" spans="1:17" ht="24.6" customHeight="1" outlineLevel="2" x14ac:dyDescent="0.4">
      <c r="A741" s="4">
        <v>732</v>
      </c>
      <c r="B741" s="13" t="s">
        <v>3802</v>
      </c>
      <c r="C741" s="9" t="s">
        <v>6652</v>
      </c>
      <c r="D741" s="14" t="s">
        <v>3821</v>
      </c>
      <c r="E741" s="15" t="s">
        <v>3808</v>
      </c>
      <c r="F741" s="16" t="s">
        <v>5126</v>
      </c>
      <c r="G741" s="16" t="s">
        <v>479</v>
      </c>
      <c r="H741" s="17" t="s">
        <v>480</v>
      </c>
      <c r="I741" s="18">
        <v>1</v>
      </c>
      <c r="J741" s="18" t="s">
        <v>430</v>
      </c>
      <c r="K741" s="29" t="s">
        <v>481</v>
      </c>
      <c r="L741" s="18" t="s">
        <v>482</v>
      </c>
      <c r="M741" s="30" t="s">
        <v>483</v>
      </c>
      <c r="N741" s="44">
        <v>420</v>
      </c>
      <c r="O741" s="47">
        <v>17922</v>
      </c>
      <c r="P741" s="48">
        <v>2.9913112219961562E-3</v>
      </c>
      <c r="Q741" s="5"/>
    </row>
    <row r="742" spans="1:17" ht="24.6" customHeight="1" outlineLevel="2" x14ac:dyDescent="0.4">
      <c r="A742" s="4">
        <v>733</v>
      </c>
      <c r="B742" s="13" t="s">
        <v>3802</v>
      </c>
      <c r="C742" s="9" t="s">
        <v>6652</v>
      </c>
      <c r="D742" s="14" t="s">
        <v>3818</v>
      </c>
      <c r="E742" s="15" t="s">
        <v>3808</v>
      </c>
      <c r="F742" s="16" t="s">
        <v>5128</v>
      </c>
      <c r="G742" s="16" t="s">
        <v>484</v>
      </c>
      <c r="H742" s="17" t="s">
        <v>485</v>
      </c>
      <c r="I742" s="18">
        <v>1</v>
      </c>
      <c r="J742" s="18" t="s">
        <v>4299</v>
      </c>
      <c r="K742" s="29" t="s">
        <v>68</v>
      </c>
      <c r="L742" s="18" t="s">
        <v>486</v>
      </c>
      <c r="M742" s="30" t="s">
        <v>487</v>
      </c>
      <c r="N742" s="44">
        <v>600</v>
      </c>
      <c r="O742" s="47">
        <v>2191</v>
      </c>
      <c r="P742" s="48">
        <v>6.7419870386643582E-4</v>
      </c>
      <c r="Q742" s="5"/>
    </row>
    <row r="743" spans="1:17" ht="24.6" customHeight="1" outlineLevel="2" x14ac:dyDescent="0.4">
      <c r="A743" s="4">
        <v>734</v>
      </c>
      <c r="B743" s="13" t="s">
        <v>3802</v>
      </c>
      <c r="C743" s="9" t="s">
        <v>6652</v>
      </c>
      <c r="D743" s="14" t="s">
        <v>3804</v>
      </c>
      <c r="E743" s="15" t="s">
        <v>3808</v>
      </c>
      <c r="F743" s="16" t="s">
        <v>5129</v>
      </c>
      <c r="G743" s="16" t="s">
        <v>488</v>
      </c>
      <c r="H743" s="17" t="s">
        <v>489</v>
      </c>
      <c r="I743" s="18">
        <v>1</v>
      </c>
      <c r="J743" s="18" t="s">
        <v>4299</v>
      </c>
      <c r="K743" s="29" t="s">
        <v>414</v>
      </c>
      <c r="L743" s="18" t="s">
        <v>490</v>
      </c>
      <c r="M743" s="30" t="s">
        <v>491</v>
      </c>
      <c r="N743" s="44">
        <v>50</v>
      </c>
      <c r="O743" s="47">
        <v>3808</v>
      </c>
      <c r="P743" s="48">
        <v>9.7453040250031542E-5</v>
      </c>
      <c r="Q743" s="5"/>
    </row>
    <row r="744" spans="1:17" ht="24.6" customHeight="1" outlineLevel="2" x14ac:dyDescent="0.4">
      <c r="A744" s="4">
        <v>735</v>
      </c>
      <c r="B744" s="13" t="s">
        <v>3802</v>
      </c>
      <c r="C744" s="9" t="s">
        <v>6652</v>
      </c>
      <c r="D744" s="14" t="s">
        <v>3819</v>
      </c>
      <c r="E744" s="15" t="s">
        <v>3808</v>
      </c>
      <c r="F744" s="16" t="s">
        <v>5130</v>
      </c>
      <c r="G744" s="16" t="s">
        <v>492</v>
      </c>
      <c r="H744" s="17" t="s">
        <v>5131</v>
      </c>
      <c r="I744" s="18">
        <v>1</v>
      </c>
      <c r="J744" s="18" t="s">
        <v>4299</v>
      </c>
      <c r="K744" s="29" t="s">
        <v>118</v>
      </c>
      <c r="L744" s="18" t="s">
        <v>493</v>
      </c>
      <c r="M744" s="30" t="s">
        <v>494</v>
      </c>
      <c r="N744" s="44">
        <v>600</v>
      </c>
      <c r="O744" s="47">
        <v>3539</v>
      </c>
      <c r="P744" s="48">
        <v>7.1246707770860403E-4</v>
      </c>
      <c r="Q744" s="5"/>
    </row>
    <row r="745" spans="1:17" ht="24.6" customHeight="1" outlineLevel="2" x14ac:dyDescent="0.4">
      <c r="A745" s="4">
        <v>736</v>
      </c>
      <c r="B745" s="13" t="s">
        <v>3802</v>
      </c>
      <c r="C745" s="9" t="s">
        <v>6652</v>
      </c>
      <c r="D745" s="14" t="s">
        <v>3818</v>
      </c>
      <c r="E745" s="15" t="s">
        <v>3808</v>
      </c>
      <c r="F745" s="16" t="s">
        <v>5132</v>
      </c>
      <c r="G745" s="16" t="s">
        <v>495</v>
      </c>
      <c r="H745" s="17" t="s">
        <v>6285</v>
      </c>
      <c r="I745" s="18">
        <v>1</v>
      </c>
      <c r="J745" s="18" t="s">
        <v>4299</v>
      </c>
      <c r="K745" s="29" t="s">
        <v>118</v>
      </c>
      <c r="L745" s="43">
        <v>640001841</v>
      </c>
      <c r="M745" s="30" t="s">
        <v>3622</v>
      </c>
      <c r="N745" s="44">
        <v>2400</v>
      </c>
      <c r="O745" s="47">
        <v>5863</v>
      </c>
      <c r="P745" s="48">
        <v>7.2034586055846226E-3</v>
      </c>
      <c r="Q745" s="5"/>
    </row>
    <row r="746" spans="1:17" ht="24.6" customHeight="1" outlineLevel="2" x14ac:dyDescent="0.4">
      <c r="A746" s="4">
        <v>737</v>
      </c>
      <c r="B746" s="13" t="s">
        <v>3802</v>
      </c>
      <c r="C746" s="9" t="s">
        <v>6652</v>
      </c>
      <c r="D746" s="14" t="s">
        <v>3804</v>
      </c>
      <c r="E746" s="15" t="s">
        <v>3808</v>
      </c>
      <c r="F746" s="16" t="s">
        <v>5133</v>
      </c>
      <c r="G746" s="16" t="s">
        <v>498</v>
      </c>
      <c r="H746" s="17" t="s">
        <v>5134</v>
      </c>
      <c r="I746" s="18">
        <v>1</v>
      </c>
      <c r="J746" s="18" t="s">
        <v>4299</v>
      </c>
      <c r="K746" s="29" t="s">
        <v>118</v>
      </c>
      <c r="L746" s="18" t="s">
        <v>499</v>
      </c>
      <c r="M746" s="30" t="s">
        <v>500</v>
      </c>
      <c r="N746" s="44">
        <v>2100</v>
      </c>
      <c r="O746" s="47">
        <v>5076</v>
      </c>
      <c r="P746" s="48">
        <v>5.3286834674540831E-3</v>
      </c>
      <c r="Q746" s="5"/>
    </row>
    <row r="747" spans="1:17" ht="24.6" customHeight="1" outlineLevel="2" x14ac:dyDescent="0.4">
      <c r="A747" s="4">
        <v>738</v>
      </c>
      <c r="B747" s="13" t="s">
        <v>3802</v>
      </c>
      <c r="C747" s="9" t="s">
        <v>6652</v>
      </c>
      <c r="D747" s="14" t="s">
        <v>3818</v>
      </c>
      <c r="E747" s="15" t="s">
        <v>3808</v>
      </c>
      <c r="F747" s="16" t="s">
        <v>5135</v>
      </c>
      <c r="G747" s="16" t="s">
        <v>501</v>
      </c>
      <c r="H747" s="17" t="s">
        <v>5136</v>
      </c>
      <c r="I747" s="18">
        <v>1</v>
      </c>
      <c r="J747" s="18" t="s">
        <v>4299</v>
      </c>
      <c r="K747" s="29" t="s">
        <v>6450</v>
      </c>
      <c r="L747" s="18" t="s">
        <v>3623</v>
      </c>
      <c r="M747" s="30" t="s">
        <v>3624</v>
      </c>
      <c r="N747" s="44">
        <v>600</v>
      </c>
      <c r="O747" s="47">
        <v>6303</v>
      </c>
      <c r="P747" s="48">
        <v>1.9359295002508673E-3</v>
      </c>
      <c r="Q747" s="5"/>
    </row>
    <row r="748" spans="1:17" ht="24.6" customHeight="1" outlineLevel="2" x14ac:dyDescent="0.4">
      <c r="A748" s="4">
        <v>739</v>
      </c>
      <c r="B748" s="13" t="s">
        <v>3802</v>
      </c>
      <c r="C748" s="9" t="s">
        <v>6652</v>
      </c>
      <c r="D748" s="14" t="s">
        <v>3819</v>
      </c>
      <c r="E748" s="15" t="s">
        <v>3808</v>
      </c>
      <c r="F748" s="16" t="s">
        <v>5137</v>
      </c>
      <c r="G748" s="16" t="s">
        <v>502</v>
      </c>
      <c r="H748" s="17" t="s">
        <v>5138</v>
      </c>
      <c r="I748" s="18">
        <v>1</v>
      </c>
      <c r="J748" s="18" t="s">
        <v>4299</v>
      </c>
      <c r="K748" s="29" t="s">
        <v>6450</v>
      </c>
      <c r="L748" s="18" t="s">
        <v>3625</v>
      </c>
      <c r="M748" s="30" t="s">
        <v>3626</v>
      </c>
      <c r="N748" s="44">
        <v>7500</v>
      </c>
      <c r="O748" s="47">
        <v>7497</v>
      </c>
      <c r="P748" s="48">
        <v>2.8781006160464081E-2</v>
      </c>
      <c r="Q748" s="5"/>
    </row>
    <row r="749" spans="1:17" ht="24.6" customHeight="1" outlineLevel="2" x14ac:dyDescent="0.4">
      <c r="A749" s="4">
        <v>740</v>
      </c>
      <c r="B749" s="13" t="s">
        <v>3802</v>
      </c>
      <c r="C749" s="9" t="s">
        <v>6652</v>
      </c>
      <c r="D749" s="14" t="s">
        <v>3804</v>
      </c>
      <c r="E749" s="15" t="s">
        <v>3808</v>
      </c>
      <c r="F749" s="16" t="s">
        <v>5139</v>
      </c>
      <c r="G749" s="16" t="s">
        <v>504</v>
      </c>
      <c r="H749" s="17" t="s">
        <v>5140</v>
      </c>
      <c r="I749" s="18">
        <v>1</v>
      </c>
      <c r="J749" s="18" t="s">
        <v>5141</v>
      </c>
      <c r="K749" s="29" t="s">
        <v>505</v>
      </c>
      <c r="L749" s="18" t="s">
        <v>506</v>
      </c>
      <c r="M749" s="30" t="s">
        <v>507</v>
      </c>
      <c r="N749" s="44">
        <v>20</v>
      </c>
      <c r="O749" s="47">
        <v>13197</v>
      </c>
      <c r="P749" s="48">
        <v>1.1920723511880664E-4</v>
      </c>
      <c r="Q749" s="5"/>
    </row>
    <row r="750" spans="1:17" ht="24.6" customHeight="1" outlineLevel="2" x14ac:dyDescent="0.4">
      <c r="A750" s="4">
        <v>741</v>
      </c>
      <c r="B750" s="13" t="s">
        <v>3802</v>
      </c>
      <c r="C750" s="9" t="s">
        <v>6652</v>
      </c>
      <c r="D750" s="14" t="s">
        <v>3804</v>
      </c>
      <c r="E750" s="15" t="s">
        <v>3808</v>
      </c>
      <c r="F750" s="16" t="s">
        <v>5142</v>
      </c>
      <c r="G750" s="16" t="s">
        <v>508</v>
      </c>
      <c r="H750" s="17" t="s">
        <v>5143</v>
      </c>
      <c r="I750" s="18">
        <v>1</v>
      </c>
      <c r="J750" s="18" t="s">
        <v>4299</v>
      </c>
      <c r="K750" s="29" t="s">
        <v>68</v>
      </c>
      <c r="L750" s="18" t="s">
        <v>3627</v>
      </c>
      <c r="M750" s="30" t="s">
        <v>3628</v>
      </c>
      <c r="N750" s="44">
        <v>600</v>
      </c>
      <c r="O750" s="47">
        <v>4848</v>
      </c>
      <c r="P750" s="48">
        <v>1.2504753923132056E-3</v>
      </c>
      <c r="Q750" s="5"/>
    </row>
    <row r="751" spans="1:17" ht="24.6" customHeight="1" outlineLevel="2" x14ac:dyDescent="0.4">
      <c r="A751" s="4">
        <v>742</v>
      </c>
      <c r="B751" s="13" t="s">
        <v>3802</v>
      </c>
      <c r="C751" s="9" t="s">
        <v>6652</v>
      </c>
      <c r="D751" s="14" t="s">
        <v>3818</v>
      </c>
      <c r="E751" s="15" t="s">
        <v>3808</v>
      </c>
      <c r="F751" s="16" t="s">
        <v>5144</v>
      </c>
      <c r="G751" s="16" t="s">
        <v>5145</v>
      </c>
      <c r="H751" s="19" t="s">
        <v>5146</v>
      </c>
      <c r="I751" s="18" t="s">
        <v>5147</v>
      </c>
      <c r="J751" s="18" t="s">
        <v>5148</v>
      </c>
      <c r="K751" s="29" t="s">
        <v>1654</v>
      </c>
      <c r="L751" s="18" t="s">
        <v>1655</v>
      </c>
      <c r="M751" s="30" t="s">
        <v>1656</v>
      </c>
      <c r="N751" s="44">
        <v>600</v>
      </c>
      <c r="O751" s="47">
        <v>168800</v>
      </c>
      <c r="P751" s="48">
        <v>4.7674890204627562E-2</v>
      </c>
      <c r="Q751" s="5"/>
    </row>
    <row r="752" spans="1:17" ht="24.6" customHeight="1" outlineLevel="2" x14ac:dyDescent="0.4">
      <c r="A752" s="4">
        <v>743</v>
      </c>
      <c r="B752" s="13" t="s">
        <v>3802</v>
      </c>
      <c r="C752" s="9" t="s">
        <v>6652</v>
      </c>
      <c r="D752" s="14" t="s">
        <v>3818</v>
      </c>
      <c r="E752" s="15" t="s">
        <v>3808</v>
      </c>
      <c r="F752" s="16" t="s">
        <v>5149</v>
      </c>
      <c r="G752" s="16" t="s">
        <v>516</v>
      </c>
      <c r="H752" s="17" t="s">
        <v>5150</v>
      </c>
      <c r="I752" s="18">
        <v>1</v>
      </c>
      <c r="J752" s="18" t="s">
        <v>4299</v>
      </c>
      <c r="K752" s="29" t="s">
        <v>365</v>
      </c>
      <c r="L752" s="18" t="s">
        <v>3635</v>
      </c>
      <c r="M752" s="30" t="s">
        <v>3636</v>
      </c>
      <c r="N752" s="44">
        <v>300</v>
      </c>
      <c r="O752" s="47">
        <v>4649</v>
      </c>
      <c r="P752" s="48">
        <v>7.1396779825143417E-4</v>
      </c>
      <c r="Q752" s="5"/>
    </row>
    <row r="753" spans="1:17" ht="24.6" customHeight="1" outlineLevel="2" x14ac:dyDescent="0.4">
      <c r="A753" s="4">
        <v>744</v>
      </c>
      <c r="B753" s="13" t="s">
        <v>3802</v>
      </c>
      <c r="C753" s="9" t="s">
        <v>6652</v>
      </c>
      <c r="D753" s="14" t="s">
        <v>3804</v>
      </c>
      <c r="E753" s="15" t="s">
        <v>3808</v>
      </c>
      <c r="F753" s="16" t="s">
        <v>5151</v>
      </c>
      <c r="G753" s="16" t="s">
        <v>522</v>
      </c>
      <c r="H753" s="17" t="s">
        <v>5152</v>
      </c>
      <c r="I753" s="18">
        <v>0.5</v>
      </c>
      <c r="J753" s="18" t="s">
        <v>523</v>
      </c>
      <c r="K753" s="29" t="s">
        <v>591</v>
      </c>
      <c r="L753" s="40">
        <v>670500611</v>
      </c>
      <c r="M753" s="30" t="s">
        <v>6584</v>
      </c>
      <c r="N753" s="44">
        <v>50</v>
      </c>
      <c r="O753" s="47"/>
      <c r="P753" s="48">
        <v>1.6123366332031205E-4</v>
      </c>
      <c r="Q753" s="5"/>
    </row>
    <row r="754" spans="1:17" ht="24.6" customHeight="1" outlineLevel="2" x14ac:dyDescent="0.4">
      <c r="A754" s="4">
        <v>745</v>
      </c>
      <c r="B754" s="13" t="s">
        <v>3802</v>
      </c>
      <c r="C754" s="9" t="s">
        <v>6652</v>
      </c>
      <c r="D754" s="14" t="s">
        <v>3804</v>
      </c>
      <c r="E754" s="15" t="s">
        <v>3808</v>
      </c>
      <c r="F754" s="16" t="s">
        <v>5153</v>
      </c>
      <c r="G754" s="16" t="s">
        <v>527</v>
      </c>
      <c r="H754" s="19" t="s">
        <v>5154</v>
      </c>
      <c r="I754" s="18">
        <v>0.5</v>
      </c>
      <c r="J754" s="18" t="s">
        <v>523</v>
      </c>
      <c r="K754" s="29" t="s">
        <v>524</v>
      </c>
      <c r="L754" s="18" t="s">
        <v>525</v>
      </c>
      <c r="M754" s="30" t="s">
        <v>526</v>
      </c>
      <c r="N754" s="44">
        <v>30</v>
      </c>
      <c r="O754" s="47"/>
      <c r="P754" s="48">
        <v>1.1818174274787271E-4</v>
      </c>
      <c r="Q754" s="5"/>
    </row>
    <row r="755" spans="1:17" ht="24.6" customHeight="1" outlineLevel="2" x14ac:dyDescent="0.4">
      <c r="A755" s="4">
        <v>746</v>
      </c>
      <c r="B755" s="13" t="s">
        <v>3802</v>
      </c>
      <c r="C755" s="9" t="s">
        <v>6652</v>
      </c>
      <c r="D755" s="14" t="s">
        <v>3818</v>
      </c>
      <c r="E755" s="15" t="s">
        <v>3808</v>
      </c>
      <c r="F755" s="16" t="s">
        <v>5155</v>
      </c>
      <c r="G755" s="16" t="s">
        <v>5156</v>
      </c>
      <c r="H755" s="19" t="s">
        <v>5157</v>
      </c>
      <c r="I755" s="18" t="s">
        <v>5158</v>
      </c>
      <c r="J755" s="18" t="s">
        <v>5159</v>
      </c>
      <c r="K755" s="29" t="s">
        <v>944</v>
      </c>
      <c r="L755" s="18" t="s">
        <v>1698</v>
      </c>
      <c r="M755" s="30" t="s">
        <v>1699</v>
      </c>
      <c r="N755" s="44">
        <v>30</v>
      </c>
      <c r="O755" s="47">
        <v>19226</v>
      </c>
      <c r="P755" s="48">
        <v>2.4763764857375675E-4</v>
      </c>
      <c r="Q755" s="5"/>
    </row>
    <row r="756" spans="1:17" ht="24.6" customHeight="1" outlineLevel="2" x14ac:dyDescent="0.4">
      <c r="A756" s="4">
        <v>747</v>
      </c>
      <c r="B756" s="13" t="s">
        <v>3802</v>
      </c>
      <c r="C756" s="9" t="s">
        <v>6652</v>
      </c>
      <c r="D756" s="14" t="s">
        <v>3804</v>
      </c>
      <c r="E756" s="15" t="s">
        <v>3808</v>
      </c>
      <c r="F756" s="16" t="s">
        <v>5160</v>
      </c>
      <c r="G756" s="16" t="s">
        <v>5161</v>
      </c>
      <c r="H756" s="19" t="s">
        <v>5162</v>
      </c>
      <c r="I756" s="18" t="s">
        <v>5158</v>
      </c>
      <c r="J756" s="18" t="s">
        <v>5159</v>
      </c>
      <c r="K756" s="29" t="s">
        <v>944</v>
      </c>
      <c r="L756" s="18" t="s">
        <v>1700</v>
      </c>
      <c r="M756" s="30" t="s">
        <v>1701</v>
      </c>
      <c r="N756" s="44">
        <v>30</v>
      </c>
      <c r="O756" s="47">
        <v>31181</v>
      </c>
      <c r="P756" s="48">
        <v>3.9716569165999382E-4</v>
      </c>
      <c r="Q756" s="5"/>
    </row>
    <row r="757" spans="1:17" ht="24.6" customHeight="1" outlineLevel="2" x14ac:dyDescent="0.4">
      <c r="A757" s="4">
        <v>748</v>
      </c>
      <c r="B757" s="13" t="s">
        <v>3802</v>
      </c>
      <c r="C757" s="9" t="s">
        <v>6652</v>
      </c>
      <c r="D757" s="14" t="s">
        <v>3819</v>
      </c>
      <c r="E757" s="15" t="s">
        <v>3808</v>
      </c>
      <c r="F757" s="16" t="s">
        <v>5163</v>
      </c>
      <c r="G757" s="16" t="s">
        <v>532</v>
      </c>
      <c r="H757" s="17" t="s">
        <v>5164</v>
      </c>
      <c r="I757" s="18">
        <v>1</v>
      </c>
      <c r="J757" s="18" t="s">
        <v>4299</v>
      </c>
      <c r="K757" s="29" t="s">
        <v>533</v>
      </c>
      <c r="L757" s="18" t="s">
        <v>534</v>
      </c>
      <c r="M757" s="30" t="s">
        <v>535</v>
      </c>
      <c r="N757" s="44">
        <v>450</v>
      </c>
      <c r="O757" s="47">
        <v>37294</v>
      </c>
      <c r="P757" s="48">
        <v>6.4651040985121986E-3</v>
      </c>
      <c r="Q757" s="5"/>
    </row>
    <row r="758" spans="1:17" ht="24.6" customHeight="1" outlineLevel="2" x14ac:dyDescent="0.4">
      <c r="A758" s="4">
        <v>749</v>
      </c>
      <c r="B758" s="13" t="s">
        <v>3802</v>
      </c>
      <c r="C758" s="9" t="s">
        <v>6652</v>
      </c>
      <c r="D758" s="14" t="s">
        <v>3820</v>
      </c>
      <c r="E758" s="15" t="s">
        <v>3808</v>
      </c>
      <c r="F758" s="16" t="s">
        <v>5165</v>
      </c>
      <c r="G758" s="16" t="s">
        <v>540</v>
      </c>
      <c r="H758" s="17" t="s">
        <v>5166</v>
      </c>
      <c r="I758" s="18">
        <v>50</v>
      </c>
      <c r="J758" s="18" t="s">
        <v>5167</v>
      </c>
      <c r="K758" s="29" t="s">
        <v>365</v>
      </c>
      <c r="L758" s="18">
        <v>644901692</v>
      </c>
      <c r="M758" s="30" t="s">
        <v>541</v>
      </c>
      <c r="N758" s="44">
        <v>100</v>
      </c>
      <c r="O758" s="47">
        <v>9379</v>
      </c>
      <c r="P758" s="48">
        <v>4.1907621158531372E-4</v>
      </c>
      <c r="Q758" s="5"/>
    </row>
    <row r="759" spans="1:17" ht="24.6" customHeight="1" outlineLevel="2" x14ac:dyDescent="0.4">
      <c r="A759" s="4">
        <v>750</v>
      </c>
      <c r="B759" s="13" t="s">
        <v>3802</v>
      </c>
      <c r="C759" s="9" t="s">
        <v>6652</v>
      </c>
      <c r="D759" s="14" t="s">
        <v>3804</v>
      </c>
      <c r="E759" s="15" t="s">
        <v>3808</v>
      </c>
      <c r="F759" s="16" t="s">
        <v>5168</v>
      </c>
      <c r="G759" s="16" t="s">
        <v>5169</v>
      </c>
      <c r="H759" s="19" t="s">
        <v>5173</v>
      </c>
      <c r="I759" s="18">
        <v>3</v>
      </c>
      <c r="J759" s="18" t="s">
        <v>5170</v>
      </c>
      <c r="K759" s="29" t="s">
        <v>1719</v>
      </c>
      <c r="L759" s="18" t="s">
        <v>1720</v>
      </c>
      <c r="M759" s="30" t="s">
        <v>1721</v>
      </c>
      <c r="N759" s="44">
        <v>450</v>
      </c>
      <c r="O759" s="47">
        <v>10663</v>
      </c>
      <c r="P759" s="48">
        <v>2.2184401424386394E-3</v>
      </c>
      <c r="Q759" s="5"/>
    </row>
    <row r="760" spans="1:17" ht="24.6" customHeight="1" outlineLevel="2" x14ac:dyDescent="0.4">
      <c r="A760" s="4">
        <v>751</v>
      </c>
      <c r="B760" s="13" t="s">
        <v>3802</v>
      </c>
      <c r="C760" s="9" t="s">
        <v>6652</v>
      </c>
      <c r="D760" s="14" t="s">
        <v>3818</v>
      </c>
      <c r="E760" s="15" t="s">
        <v>3808</v>
      </c>
      <c r="F760" s="16" t="s">
        <v>5171</v>
      </c>
      <c r="G760" s="16" t="s">
        <v>5172</v>
      </c>
      <c r="H760" s="19" t="s">
        <v>5173</v>
      </c>
      <c r="I760" s="18">
        <v>10</v>
      </c>
      <c r="J760" s="18" t="s">
        <v>3971</v>
      </c>
      <c r="K760" s="29" t="s">
        <v>1719</v>
      </c>
      <c r="L760" s="18">
        <v>654400591</v>
      </c>
      <c r="M760" s="30" t="s">
        <v>1722</v>
      </c>
      <c r="N760" s="44">
        <v>180</v>
      </c>
      <c r="O760" s="47">
        <v>21638</v>
      </c>
      <c r="P760" s="48">
        <v>1.7992888948261841E-3</v>
      </c>
      <c r="Q760" s="5"/>
    </row>
    <row r="761" spans="1:17" ht="24.6" customHeight="1" outlineLevel="2" x14ac:dyDescent="0.4">
      <c r="A761" s="4">
        <v>752</v>
      </c>
      <c r="B761" s="13" t="s">
        <v>3802</v>
      </c>
      <c r="C761" s="9" t="s">
        <v>6652</v>
      </c>
      <c r="D761" s="14" t="s">
        <v>3821</v>
      </c>
      <c r="E761" s="15" t="s">
        <v>3808</v>
      </c>
      <c r="F761" s="16" t="s">
        <v>5174</v>
      </c>
      <c r="G761" s="16" t="s">
        <v>1723</v>
      </c>
      <c r="H761" s="17" t="s">
        <v>5175</v>
      </c>
      <c r="I761" s="18">
        <v>0.6</v>
      </c>
      <c r="J761" s="18" t="s">
        <v>3878</v>
      </c>
      <c r="K761" s="29" t="s">
        <v>38</v>
      </c>
      <c r="L761" s="18" t="s">
        <v>1724</v>
      </c>
      <c r="M761" s="30" t="s">
        <v>6585</v>
      </c>
      <c r="N761" s="44">
        <v>180</v>
      </c>
      <c r="O761" s="47">
        <v>31321</v>
      </c>
      <c r="P761" s="48">
        <v>8.8546263828334724E-4</v>
      </c>
      <c r="Q761" s="5"/>
    </row>
    <row r="762" spans="1:17" ht="24.6" customHeight="1" outlineLevel="2" x14ac:dyDescent="0.4">
      <c r="A762" s="4">
        <v>753</v>
      </c>
      <c r="B762" s="13" t="s">
        <v>3802</v>
      </c>
      <c r="C762" s="9" t="s">
        <v>6652</v>
      </c>
      <c r="D762" s="14" t="s">
        <v>3804</v>
      </c>
      <c r="E762" s="15" t="s">
        <v>3808</v>
      </c>
      <c r="F762" s="16" t="s">
        <v>5176</v>
      </c>
      <c r="G762" s="16" t="s">
        <v>542</v>
      </c>
      <c r="H762" s="17" t="s">
        <v>5177</v>
      </c>
      <c r="I762" s="18">
        <v>1</v>
      </c>
      <c r="J762" s="18" t="s">
        <v>4299</v>
      </c>
      <c r="K762" s="29" t="s">
        <v>106</v>
      </c>
      <c r="L762" s="18" t="s">
        <v>543</v>
      </c>
      <c r="M762" s="30" t="s">
        <v>544</v>
      </c>
      <c r="N762" s="44">
        <v>6300</v>
      </c>
      <c r="O762" s="47">
        <v>6918</v>
      </c>
      <c r="P762" s="48">
        <v>1.5064232808928843E-2</v>
      </c>
      <c r="Q762" s="5"/>
    </row>
    <row r="763" spans="1:17" ht="24.6" customHeight="1" outlineLevel="2" x14ac:dyDescent="0.4">
      <c r="A763" s="4">
        <v>754</v>
      </c>
      <c r="B763" s="13" t="s">
        <v>3802</v>
      </c>
      <c r="C763" s="9" t="s">
        <v>6652</v>
      </c>
      <c r="D763" s="14" t="s">
        <v>3821</v>
      </c>
      <c r="E763" s="15" t="s">
        <v>3808</v>
      </c>
      <c r="F763" s="16" t="s">
        <v>5178</v>
      </c>
      <c r="G763" s="16" t="s">
        <v>1725</v>
      </c>
      <c r="H763" s="17" t="s">
        <v>5179</v>
      </c>
      <c r="I763" s="18">
        <v>5</v>
      </c>
      <c r="J763" s="18" t="s">
        <v>4281</v>
      </c>
      <c r="K763" s="29" t="s">
        <v>25</v>
      </c>
      <c r="L763" s="18" t="s">
        <v>1726</v>
      </c>
      <c r="M763" s="30" t="s">
        <v>1727</v>
      </c>
      <c r="N763" s="44">
        <v>1500</v>
      </c>
      <c r="O763" s="47">
        <v>12665</v>
      </c>
      <c r="P763" s="48">
        <v>4.3849178360817849E-3</v>
      </c>
      <c r="Q763" s="5"/>
    </row>
    <row r="764" spans="1:17" ht="24.6" customHeight="1" outlineLevel="2" x14ac:dyDescent="0.4">
      <c r="A764" s="4">
        <v>755</v>
      </c>
      <c r="B764" s="13" t="s">
        <v>3802</v>
      </c>
      <c r="C764" s="9" t="s">
        <v>6652</v>
      </c>
      <c r="D764" s="14" t="s">
        <v>3818</v>
      </c>
      <c r="E764" s="15" t="s">
        <v>3808</v>
      </c>
      <c r="F764" s="16" t="s">
        <v>5180</v>
      </c>
      <c r="G764" s="16" t="s">
        <v>1728</v>
      </c>
      <c r="H764" s="17" t="s">
        <v>5181</v>
      </c>
      <c r="I764" s="18">
        <v>1</v>
      </c>
      <c r="J764" s="18" t="s">
        <v>4299</v>
      </c>
      <c r="K764" s="29" t="s">
        <v>38</v>
      </c>
      <c r="L764" s="18" t="s">
        <v>1729</v>
      </c>
      <c r="M764" s="30" t="s">
        <v>1730</v>
      </c>
      <c r="N764" s="44">
        <v>800</v>
      </c>
      <c r="O764" s="47">
        <v>2428</v>
      </c>
      <c r="P764" s="48">
        <v>3.8418445896451318E-4</v>
      </c>
      <c r="Q764" s="5"/>
    </row>
    <row r="765" spans="1:17" ht="24.6" customHeight="1" outlineLevel="2" x14ac:dyDescent="0.4">
      <c r="A765" s="4">
        <v>756</v>
      </c>
      <c r="B765" s="13" t="s">
        <v>3802</v>
      </c>
      <c r="C765" s="9" t="s">
        <v>6652</v>
      </c>
      <c r="D765" s="14" t="s">
        <v>3804</v>
      </c>
      <c r="E765" s="15" t="s">
        <v>3808</v>
      </c>
      <c r="F765" s="16" t="s">
        <v>5182</v>
      </c>
      <c r="G765" s="16" t="s">
        <v>5183</v>
      </c>
      <c r="H765" s="28" t="s">
        <v>5184</v>
      </c>
      <c r="I765" s="21">
        <v>1</v>
      </c>
      <c r="J765" s="21" t="s">
        <v>4297</v>
      </c>
      <c r="K765" s="29" t="s">
        <v>365</v>
      </c>
      <c r="L765" s="21">
        <v>644904680</v>
      </c>
      <c r="M765" s="30" t="s">
        <v>1731</v>
      </c>
      <c r="N765" s="45">
        <v>50</v>
      </c>
      <c r="O765" s="47">
        <v>500</v>
      </c>
      <c r="P765" s="48">
        <v>1.2506004523584414E-5</v>
      </c>
      <c r="Q765" s="5"/>
    </row>
    <row r="766" spans="1:17" ht="24.6" customHeight="1" outlineLevel="2" x14ac:dyDescent="0.4">
      <c r="A766" s="4">
        <v>757</v>
      </c>
      <c r="B766" s="13" t="s">
        <v>3802</v>
      </c>
      <c r="C766" s="9" t="s">
        <v>6652</v>
      </c>
      <c r="D766" s="14" t="s">
        <v>3819</v>
      </c>
      <c r="E766" s="15" t="s">
        <v>3808</v>
      </c>
      <c r="F766" s="16" t="s">
        <v>5185</v>
      </c>
      <c r="G766" s="16" t="s">
        <v>545</v>
      </c>
      <c r="H766" s="17" t="s">
        <v>5186</v>
      </c>
      <c r="I766" s="18">
        <v>1</v>
      </c>
      <c r="J766" s="18" t="s">
        <v>4299</v>
      </c>
      <c r="K766" s="29" t="s">
        <v>546</v>
      </c>
      <c r="L766" s="18" t="s">
        <v>547</v>
      </c>
      <c r="M766" s="30" t="s">
        <v>548</v>
      </c>
      <c r="N766" s="44">
        <v>20</v>
      </c>
      <c r="O766" s="47">
        <v>23094</v>
      </c>
      <c r="P766" s="48">
        <v>1.9265499968581791E-4</v>
      </c>
      <c r="Q766" s="5"/>
    </row>
    <row r="767" spans="1:17" ht="24.6" customHeight="1" outlineLevel="2" x14ac:dyDescent="0.4">
      <c r="A767" s="4">
        <v>758</v>
      </c>
      <c r="B767" s="13" t="s">
        <v>3802</v>
      </c>
      <c r="C767" s="9" t="s">
        <v>6652</v>
      </c>
      <c r="D767" s="14" t="s">
        <v>3818</v>
      </c>
      <c r="E767" s="15" t="s">
        <v>3808</v>
      </c>
      <c r="F767" s="16" t="s">
        <v>5187</v>
      </c>
      <c r="G767" s="16" t="s">
        <v>553</v>
      </c>
      <c r="H767" s="17" t="s">
        <v>5188</v>
      </c>
      <c r="I767" s="18">
        <v>2</v>
      </c>
      <c r="J767" s="18" t="s">
        <v>4281</v>
      </c>
      <c r="K767" s="29" t="s">
        <v>414</v>
      </c>
      <c r="L767" s="18" t="s">
        <v>554</v>
      </c>
      <c r="M767" s="30" t="s">
        <v>555</v>
      </c>
      <c r="N767" s="44">
        <v>500</v>
      </c>
      <c r="O767" s="47">
        <v>260</v>
      </c>
      <c r="P767" s="48">
        <v>4.3458365719455841E-5</v>
      </c>
      <c r="Q767" s="5"/>
    </row>
    <row r="768" spans="1:17" ht="24.6" customHeight="1" outlineLevel="2" x14ac:dyDescent="0.4">
      <c r="A768" s="4">
        <v>759</v>
      </c>
      <c r="B768" s="13" t="s">
        <v>3802</v>
      </c>
      <c r="C768" s="9" t="s">
        <v>6652</v>
      </c>
      <c r="D768" s="14" t="s">
        <v>3804</v>
      </c>
      <c r="E768" s="15" t="s">
        <v>3808</v>
      </c>
      <c r="F768" s="16" t="s">
        <v>5189</v>
      </c>
      <c r="G768" s="16" t="s">
        <v>1732</v>
      </c>
      <c r="H768" s="17" t="s">
        <v>5190</v>
      </c>
      <c r="I768" s="18">
        <v>1</v>
      </c>
      <c r="J768" s="18" t="s">
        <v>250</v>
      </c>
      <c r="K768" s="29" t="s">
        <v>58</v>
      </c>
      <c r="L768" s="32" t="s">
        <v>6586</v>
      </c>
      <c r="M768" s="30" t="s">
        <v>6587</v>
      </c>
      <c r="N768" s="44">
        <v>1700</v>
      </c>
      <c r="O768" s="47"/>
      <c r="P768" s="48">
        <v>1.0267617303930658E-2</v>
      </c>
      <c r="Q768" s="5"/>
    </row>
    <row r="769" spans="1:17" ht="24.6" customHeight="1" outlineLevel="2" x14ac:dyDescent="0.4">
      <c r="A769" s="4">
        <v>760</v>
      </c>
      <c r="B769" s="13" t="s">
        <v>3802</v>
      </c>
      <c r="C769" s="9" t="s">
        <v>6652</v>
      </c>
      <c r="D769" s="14" t="s">
        <v>3818</v>
      </c>
      <c r="E769" s="15" t="s">
        <v>3808</v>
      </c>
      <c r="F769" s="16" t="s">
        <v>5191</v>
      </c>
      <c r="G769" s="16" t="s">
        <v>556</v>
      </c>
      <c r="H769" s="17" t="s">
        <v>5192</v>
      </c>
      <c r="I769" s="18">
        <v>0.5</v>
      </c>
      <c r="J769" s="18" t="s">
        <v>250</v>
      </c>
      <c r="K769" s="29" t="s">
        <v>557</v>
      </c>
      <c r="L769" s="39" t="s">
        <v>558</v>
      </c>
      <c r="M769" s="30" t="s">
        <v>559</v>
      </c>
      <c r="N769" s="44">
        <v>100</v>
      </c>
      <c r="O769" s="47"/>
      <c r="P769" s="48">
        <v>6.0241423790106127E-4</v>
      </c>
      <c r="Q769" s="5"/>
    </row>
    <row r="770" spans="1:17" ht="24.6" customHeight="1" outlineLevel="2" x14ac:dyDescent="0.4">
      <c r="A770" s="4">
        <v>761</v>
      </c>
      <c r="B770" s="13" t="s">
        <v>3802</v>
      </c>
      <c r="C770" s="9" t="s">
        <v>6652</v>
      </c>
      <c r="D770" s="14" t="s">
        <v>3804</v>
      </c>
      <c r="E770" s="15" t="s">
        <v>3808</v>
      </c>
      <c r="F770" s="16" t="s">
        <v>5193</v>
      </c>
      <c r="G770" s="16" t="s">
        <v>5194</v>
      </c>
      <c r="H770" s="17" t="s">
        <v>5195</v>
      </c>
      <c r="I770" s="18">
        <v>0.5</v>
      </c>
      <c r="J770" s="18" t="s">
        <v>523</v>
      </c>
      <c r="K770" s="29" t="s">
        <v>6588</v>
      </c>
      <c r="L770" s="39" t="s">
        <v>560</v>
      </c>
      <c r="M770" s="30" t="s">
        <v>561</v>
      </c>
      <c r="N770" s="44">
        <v>100</v>
      </c>
      <c r="O770" s="47"/>
      <c r="P770" s="48">
        <v>6.3424201941358362E-4</v>
      </c>
      <c r="Q770" s="5"/>
    </row>
    <row r="771" spans="1:17" ht="24.6" customHeight="1" outlineLevel="2" x14ac:dyDescent="0.4">
      <c r="A771" s="4">
        <v>762</v>
      </c>
      <c r="B771" s="13" t="s">
        <v>3802</v>
      </c>
      <c r="C771" s="9" t="s">
        <v>6652</v>
      </c>
      <c r="D771" s="14" t="s">
        <v>3818</v>
      </c>
      <c r="E771" s="15" t="s">
        <v>3808</v>
      </c>
      <c r="F771" s="16" t="s">
        <v>5196</v>
      </c>
      <c r="G771" s="16" t="s">
        <v>562</v>
      </c>
      <c r="H771" s="17" t="s">
        <v>5197</v>
      </c>
      <c r="I771" s="18">
        <v>1</v>
      </c>
      <c r="J771" s="18" t="s">
        <v>523</v>
      </c>
      <c r="K771" s="29" t="s">
        <v>557</v>
      </c>
      <c r="L771" s="39" t="s">
        <v>563</v>
      </c>
      <c r="M771" s="30" t="s">
        <v>564</v>
      </c>
      <c r="N771" s="44">
        <v>200</v>
      </c>
      <c r="O771" s="47"/>
      <c r="P771" s="48">
        <v>2.4991999439931095E-3</v>
      </c>
      <c r="Q771" s="5"/>
    </row>
    <row r="772" spans="1:17" ht="24.6" customHeight="1" outlineLevel="2" x14ac:dyDescent="0.4">
      <c r="A772" s="4">
        <v>763</v>
      </c>
      <c r="B772" s="13" t="s">
        <v>3802</v>
      </c>
      <c r="C772" s="9" t="s">
        <v>6652</v>
      </c>
      <c r="D772" s="14" t="s">
        <v>3818</v>
      </c>
      <c r="E772" s="15" t="s">
        <v>3808</v>
      </c>
      <c r="F772" s="16" t="s">
        <v>5198</v>
      </c>
      <c r="G772" s="16" t="s">
        <v>5199</v>
      </c>
      <c r="H772" s="17" t="s">
        <v>5200</v>
      </c>
      <c r="I772" s="18">
        <v>0.5</v>
      </c>
      <c r="J772" s="18" t="s">
        <v>523</v>
      </c>
      <c r="K772" s="29" t="s">
        <v>6588</v>
      </c>
      <c r="L772" s="39" t="s">
        <v>565</v>
      </c>
      <c r="M772" s="30" t="s">
        <v>566</v>
      </c>
      <c r="N772" s="44">
        <v>200</v>
      </c>
      <c r="O772" s="47"/>
      <c r="P772" s="48">
        <v>3.9926670041995601E-3</v>
      </c>
      <c r="Q772" s="5"/>
    </row>
    <row r="773" spans="1:17" ht="24.6" customHeight="1" outlineLevel="2" x14ac:dyDescent="0.4">
      <c r="A773" s="4">
        <v>764</v>
      </c>
      <c r="B773" s="13" t="s">
        <v>3802</v>
      </c>
      <c r="C773" s="9" t="s">
        <v>6652</v>
      </c>
      <c r="D773" s="14" t="s">
        <v>3804</v>
      </c>
      <c r="E773" s="15" t="s">
        <v>3808</v>
      </c>
      <c r="F773" s="16" t="s">
        <v>5201</v>
      </c>
      <c r="G773" s="16" t="s">
        <v>1739</v>
      </c>
      <c r="H773" s="17" t="s">
        <v>5202</v>
      </c>
      <c r="I773" s="18">
        <v>2</v>
      </c>
      <c r="J773" s="18" t="s">
        <v>4281</v>
      </c>
      <c r="K773" s="29" t="s">
        <v>255</v>
      </c>
      <c r="L773" s="18" t="s">
        <v>1740</v>
      </c>
      <c r="M773" s="30" t="s">
        <v>1741</v>
      </c>
      <c r="N773" s="44">
        <v>1500</v>
      </c>
      <c r="O773" s="47">
        <v>1587</v>
      </c>
      <c r="P773" s="48">
        <v>5.5995635254349214E-4</v>
      </c>
      <c r="Q773" s="5"/>
    </row>
    <row r="774" spans="1:17" ht="24.6" customHeight="1" outlineLevel="2" x14ac:dyDescent="0.4">
      <c r="A774" s="4">
        <v>765</v>
      </c>
      <c r="B774" s="13" t="s">
        <v>3802</v>
      </c>
      <c r="C774" s="9" t="s">
        <v>6652</v>
      </c>
      <c r="D774" s="14" t="s">
        <v>3804</v>
      </c>
      <c r="E774" s="15" t="s">
        <v>3808</v>
      </c>
      <c r="F774" s="16" t="s">
        <v>5203</v>
      </c>
      <c r="G774" s="16" t="s">
        <v>1742</v>
      </c>
      <c r="H774" s="17" t="s">
        <v>6286</v>
      </c>
      <c r="I774" s="18">
        <v>10</v>
      </c>
      <c r="J774" s="18" t="s">
        <v>4281</v>
      </c>
      <c r="K774" s="29" t="s">
        <v>33</v>
      </c>
      <c r="L774" s="18" t="s">
        <v>1743</v>
      </c>
      <c r="M774" s="30" t="s">
        <v>1744</v>
      </c>
      <c r="N774" s="44">
        <v>4500</v>
      </c>
      <c r="O774" s="47">
        <v>1224</v>
      </c>
      <c r="P774" s="48">
        <v>1.0720772377842739E-3</v>
      </c>
      <c r="Q774" s="5"/>
    </row>
    <row r="775" spans="1:17" ht="24.6" customHeight="1" outlineLevel="2" x14ac:dyDescent="0.4">
      <c r="A775" s="4">
        <v>766</v>
      </c>
      <c r="B775" s="13" t="s">
        <v>3802</v>
      </c>
      <c r="C775" s="9" t="s">
        <v>6652</v>
      </c>
      <c r="D775" s="14" t="s">
        <v>3818</v>
      </c>
      <c r="E775" s="15" t="s">
        <v>3808</v>
      </c>
      <c r="F775" s="16" t="s">
        <v>5204</v>
      </c>
      <c r="G775" s="16" t="s">
        <v>567</v>
      </c>
      <c r="H775" s="19" t="s">
        <v>5205</v>
      </c>
      <c r="I775" s="18">
        <v>0.5</v>
      </c>
      <c r="J775" s="18" t="s">
        <v>523</v>
      </c>
      <c r="K775" s="29" t="s">
        <v>546</v>
      </c>
      <c r="L775" s="18">
        <v>668901891</v>
      </c>
      <c r="M775" s="30" t="s">
        <v>568</v>
      </c>
      <c r="N775" s="44">
        <v>50</v>
      </c>
      <c r="O775" s="47"/>
      <c r="P775" s="48">
        <v>1.4406917211169244E-4</v>
      </c>
      <c r="Q775" s="5"/>
    </row>
    <row r="776" spans="1:17" ht="24.6" customHeight="1" outlineLevel="2" x14ac:dyDescent="0.4">
      <c r="A776" s="4">
        <v>767</v>
      </c>
      <c r="B776" s="13" t="s">
        <v>3802</v>
      </c>
      <c r="C776" s="9" t="s">
        <v>6652</v>
      </c>
      <c r="D776" s="14" t="s">
        <v>3818</v>
      </c>
      <c r="E776" s="15" t="s">
        <v>3808</v>
      </c>
      <c r="F776" s="16" t="s">
        <v>5206</v>
      </c>
      <c r="G776" s="16" t="s">
        <v>1745</v>
      </c>
      <c r="H776" s="17" t="s">
        <v>6287</v>
      </c>
      <c r="I776" s="18">
        <v>3</v>
      </c>
      <c r="J776" s="18" t="s">
        <v>6288</v>
      </c>
      <c r="K776" s="29" t="s">
        <v>944</v>
      </c>
      <c r="L776" s="18" t="s">
        <v>1746</v>
      </c>
      <c r="M776" s="30" t="s">
        <v>1747</v>
      </c>
      <c r="N776" s="44">
        <v>20</v>
      </c>
      <c r="O776" s="47">
        <v>11803</v>
      </c>
      <c r="P776" s="48">
        <v>6.0929254038903268E-5</v>
      </c>
      <c r="Q776" s="5"/>
    </row>
    <row r="777" spans="1:17" ht="24.6" customHeight="1" outlineLevel="2" x14ac:dyDescent="0.4">
      <c r="A777" s="4">
        <v>768</v>
      </c>
      <c r="B777" s="13" t="s">
        <v>3802</v>
      </c>
      <c r="C777" s="9" t="s">
        <v>6652</v>
      </c>
      <c r="D777" s="14" t="s">
        <v>3818</v>
      </c>
      <c r="E777" s="15" t="s">
        <v>3808</v>
      </c>
      <c r="F777" s="16" t="s">
        <v>5207</v>
      </c>
      <c r="G777" s="16" t="s">
        <v>1748</v>
      </c>
      <c r="H777" s="17" t="s">
        <v>6289</v>
      </c>
      <c r="I777" s="18">
        <v>3</v>
      </c>
      <c r="J777" s="18" t="s">
        <v>6288</v>
      </c>
      <c r="K777" s="29" t="s">
        <v>944</v>
      </c>
      <c r="L777" s="18" t="s">
        <v>1749</v>
      </c>
      <c r="M777" s="30" t="s">
        <v>1750</v>
      </c>
      <c r="N777" s="44">
        <v>600</v>
      </c>
      <c r="O777" s="47">
        <v>11732</v>
      </c>
      <c r="P777" s="48">
        <v>2.3940244459497643E-3</v>
      </c>
      <c r="Q777" s="5"/>
    </row>
    <row r="778" spans="1:17" ht="24.6" customHeight="1" outlineLevel="2" x14ac:dyDescent="0.4">
      <c r="A778" s="4">
        <v>769</v>
      </c>
      <c r="B778" s="13" t="s">
        <v>3802</v>
      </c>
      <c r="C778" s="9" t="s">
        <v>6652</v>
      </c>
      <c r="D778" s="14" t="s">
        <v>3818</v>
      </c>
      <c r="E778" s="15" t="s">
        <v>3808</v>
      </c>
      <c r="F778" s="16" t="s">
        <v>5208</v>
      </c>
      <c r="G778" s="16" t="s">
        <v>1751</v>
      </c>
      <c r="H778" s="17" t="s">
        <v>6290</v>
      </c>
      <c r="I778" s="18">
        <v>3</v>
      </c>
      <c r="J778" s="18" t="s">
        <v>6288</v>
      </c>
      <c r="K778" s="29" t="s">
        <v>944</v>
      </c>
      <c r="L778" s="18" t="s">
        <v>1752</v>
      </c>
      <c r="M778" s="30" t="s">
        <v>1753</v>
      </c>
      <c r="N778" s="44">
        <v>10</v>
      </c>
      <c r="O778" s="47">
        <v>8355</v>
      </c>
      <c r="P778" s="48">
        <v>2.1685411843895375E-5</v>
      </c>
      <c r="Q778" s="5"/>
    </row>
    <row r="779" spans="1:17" ht="24.6" customHeight="1" outlineLevel="2" x14ac:dyDescent="0.4">
      <c r="A779" s="4">
        <v>770</v>
      </c>
      <c r="B779" s="13" t="s">
        <v>3802</v>
      </c>
      <c r="C779" s="9" t="s">
        <v>6652</v>
      </c>
      <c r="D779" s="14" t="s">
        <v>3818</v>
      </c>
      <c r="E779" s="15" t="s">
        <v>3808</v>
      </c>
      <c r="F779" s="16" t="s">
        <v>5210</v>
      </c>
      <c r="G779" s="16" t="s">
        <v>1754</v>
      </c>
      <c r="H779" s="17" t="s">
        <v>6291</v>
      </c>
      <c r="I779" s="18">
        <v>10</v>
      </c>
      <c r="J779" s="18" t="s">
        <v>3878</v>
      </c>
      <c r="K779" s="29" t="s">
        <v>944</v>
      </c>
      <c r="L779" s="18" t="s">
        <v>1755</v>
      </c>
      <c r="M779" s="30" t="s">
        <v>1756</v>
      </c>
      <c r="N779" s="44">
        <v>10</v>
      </c>
      <c r="O779" s="47">
        <v>12858</v>
      </c>
      <c r="P779" s="48">
        <v>2.7031728777727713E-5</v>
      </c>
      <c r="Q779" s="5"/>
    </row>
    <row r="780" spans="1:17" ht="24.6" customHeight="1" outlineLevel="2" x14ac:dyDescent="0.4">
      <c r="A780" s="4">
        <v>771</v>
      </c>
      <c r="B780" s="13" t="s">
        <v>3802</v>
      </c>
      <c r="C780" s="9" t="s">
        <v>6652</v>
      </c>
      <c r="D780" s="14" t="s">
        <v>3804</v>
      </c>
      <c r="E780" s="15" t="s">
        <v>3808</v>
      </c>
      <c r="F780" s="16" t="s">
        <v>5211</v>
      </c>
      <c r="G780" s="16" t="s">
        <v>1757</v>
      </c>
      <c r="H780" s="17" t="s">
        <v>6292</v>
      </c>
      <c r="I780" s="18">
        <v>10</v>
      </c>
      <c r="J780" s="18" t="s">
        <v>3878</v>
      </c>
      <c r="K780" s="29" t="s">
        <v>944</v>
      </c>
      <c r="L780" s="18" t="s">
        <v>1758</v>
      </c>
      <c r="M780" s="30" t="s">
        <v>1759</v>
      </c>
      <c r="N780" s="44">
        <v>360</v>
      </c>
      <c r="O780" s="47">
        <v>12858</v>
      </c>
      <c r="P780" s="48">
        <v>1.2081550730053958E-3</v>
      </c>
      <c r="Q780" s="5"/>
    </row>
    <row r="781" spans="1:17" ht="24.6" customHeight="1" outlineLevel="2" x14ac:dyDescent="0.4">
      <c r="A781" s="4">
        <v>772</v>
      </c>
      <c r="B781" s="13" t="s">
        <v>3802</v>
      </c>
      <c r="C781" s="9" t="s">
        <v>6652</v>
      </c>
      <c r="D781" s="14" t="s">
        <v>3819</v>
      </c>
      <c r="E781" s="15" t="s">
        <v>3808</v>
      </c>
      <c r="F781" s="16" t="s">
        <v>5213</v>
      </c>
      <c r="G781" s="16" t="s">
        <v>572</v>
      </c>
      <c r="H781" s="17" t="s">
        <v>6293</v>
      </c>
      <c r="I781" s="18">
        <v>0.5</v>
      </c>
      <c r="J781" s="18" t="s">
        <v>523</v>
      </c>
      <c r="K781" s="29" t="s">
        <v>557</v>
      </c>
      <c r="L781" s="39" t="s">
        <v>573</v>
      </c>
      <c r="M781" s="30" t="s">
        <v>574</v>
      </c>
      <c r="N781" s="44">
        <v>10</v>
      </c>
      <c r="O781" s="47"/>
      <c r="P781" s="48">
        <v>1.9776995553596392E-4</v>
      </c>
      <c r="Q781" s="5"/>
    </row>
    <row r="782" spans="1:17" ht="24.6" customHeight="1" outlineLevel="2" x14ac:dyDescent="0.4">
      <c r="A782" s="4">
        <v>773</v>
      </c>
      <c r="B782" s="13" t="s">
        <v>3802</v>
      </c>
      <c r="C782" s="9" t="s">
        <v>6652</v>
      </c>
      <c r="D782" s="14" t="s">
        <v>3804</v>
      </c>
      <c r="E782" s="15" t="s">
        <v>3808</v>
      </c>
      <c r="F782" s="16" t="s">
        <v>5214</v>
      </c>
      <c r="G782" s="16" t="s">
        <v>575</v>
      </c>
      <c r="H782" s="17" t="s">
        <v>6294</v>
      </c>
      <c r="I782" s="18">
        <v>0.5</v>
      </c>
      <c r="J782" s="18" t="s">
        <v>523</v>
      </c>
      <c r="K782" s="29" t="s">
        <v>557</v>
      </c>
      <c r="L782" s="39" t="s">
        <v>576</v>
      </c>
      <c r="M782" s="30" t="s">
        <v>577</v>
      </c>
      <c r="N782" s="44">
        <v>350</v>
      </c>
      <c r="O782" s="47"/>
      <c r="P782" s="48">
        <v>1.5292936366653891E-2</v>
      </c>
      <c r="Q782" s="5"/>
    </row>
    <row r="783" spans="1:17" ht="24.6" customHeight="1" outlineLevel="2" x14ac:dyDescent="0.4">
      <c r="A783" s="4">
        <v>774</v>
      </c>
      <c r="B783" s="13" t="s">
        <v>3802</v>
      </c>
      <c r="C783" s="9" t="s">
        <v>6652</v>
      </c>
      <c r="D783" s="14" t="s">
        <v>3804</v>
      </c>
      <c r="E783" s="15" t="s">
        <v>3808</v>
      </c>
      <c r="F783" s="16" t="s">
        <v>5215</v>
      </c>
      <c r="G783" s="16" t="s">
        <v>5216</v>
      </c>
      <c r="H783" s="17" t="s">
        <v>6295</v>
      </c>
      <c r="I783" s="18" t="s">
        <v>6177</v>
      </c>
      <c r="J783" s="18" t="s">
        <v>5326</v>
      </c>
      <c r="K783" s="29" t="s">
        <v>449</v>
      </c>
      <c r="L783" s="18">
        <v>670605471</v>
      </c>
      <c r="M783" s="30" t="s">
        <v>1761</v>
      </c>
      <c r="N783" s="44">
        <v>1200</v>
      </c>
      <c r="O783" s="47"/>
      <c r="P783" s="48">
        <v>2.0634907463914286E-3</v>
      </c>
      <c r="Q783" s="5"/>
    </row>
    <row r="784" spans="1:17" ht="24.6" customHeight="1" outlineLevel="2" x14ac:dyDescent="0.4">
      <c r="A784" s="4">
        <v>775</v>
      </c>
      <c r="B784" s="13" t="s">
        <v>3802</v>
      </c>
      <c r="C784" s="9" t="s">
        <v>6652</v>
      </c>
      <c r="D784" s="14" t="s">
        <v>3804</v>
      </c>
      <c r="E784" s="15" t="s">
        <v>3808</v>
      </c>
      <c r="F784" s="16" t="s">
        <v>5217</v>
      </c>
      <c r="G784" s="16" t="s">
        <v>578</v>
      </c>
      <c r="H784" s="17" t="s">
        <v>6296</v>
      </c>
      <c r="I784" s="18">
        <v>0.5</v>
      </c>
      <c r="J784" s="18" t="s">
        <v>250</v>
      </c>
      <c r="K784" s="29" t="s">
        <v>524</v>
      </c>
      <c r="L784" s="18" t="s">
        <v>579</v>
      </c>
      <c r="M784" s="30" t="s">
        <v>580</v>
      </c>
      <c r="N784" s="44">
        <v>100</v>
      </c>
      <c r="O784" s="47"/>
      <c r="P784" s="48">
        <v>9.3920093972118954E-5</v>
      </c>
      <c r="Q784" s="5"/>
    </row>
    <row r="785" spans="1:17" ht="24.6" customHeight="1" outlineLevel="2" x14ac:dyDescent="0.4">
      <c r="A785" s="4">
        <v>776</v>
      </c>
      <c r="B785" s="13" t="s">
        <v>3802</v>
      </c>
      <c r="C785" s="9" t="s">
        <v>6652</v>
      </c>
      <c r="D785" s="14" t="s">
        <v>3818</v>
      </c>
      <c r="E785" s="15" t="s">
        <v>3808</v>
      </c>
      <c r="F785" s="16" t="s">
        <v>5218</v>
      </c>
      <c r="G785" s="16" t="s">
        <v>581</v>
      </c>
      <c r="H785" s="17" t="s">
        <v>6297</v>
      </c>
      <c r="I785" s="18">
        <v>1</v>
      </c>
      <c r="J785" s="18" t="s">
        <v>582</v>
      </c>
      <c r="K785" s="29" t="s">
        <v>546</v>
      </c>
      <c r="L785" s="18" t="s">
        <v>6589</v>
      </c>
      <c r="M785" s="30" t="s">
        <v>583</v>
      </c>
      <c r="N785" s="44">
        <v>250</v>
      </c>
      <c r="O785" s="47"/>
      <c r="P785" s="48">
        <v>4.252041538018701E-4</v>
      </c>
      <c r="Q785" s="5"/>
    </row>
    <row r="786" spans="1:17" ht="24.6" customHeight="1" outlineLevel="2" x14ac:dyDescent="0.4">
      <c r="A786" s="4">
        <v>777</v>
      </c>
      <c r="B786" s="13" t="s">
        <v>3802</v>
      </c>
      <c r="C786" s="9" t="s">
        <v>6652</v>
      </c>
      <c r="D786" s="14" t="s">
        <v>3804</v>
      </c>
      <c r="E786" s="15" t="s">
        <v>3808</v>
      </c>
      <c r="F786" s="16" t="s">
        <v>5219</v>
      </c>
      <c r="G786" s="16" t="s">
        <v>1762</v>
      </c>
      <c r="H786" s="17" t="s">
        <v>6298</v>
      </c>
      <c r="I786" s="18">
        <v>2</v>
      </c>
      <c r="J786" s="18" t="s">
        <v>4260</v>
      </c>
      <c r="K786" s="29" t="s">
        <v>49</v>
      </c>
      <c r="L786" s="18" t="s">
        <v>3667</v>
      </c>
      <c r="M786" s="30" t="s">
        <v>3668</v>
      </c>
      <c r="N786" s="44">
        <v>300</v>
      </c>
      <c r="O786" s="47">
        <v>14187</v>
      </c>
      <c r="P786" s="48">
        <v>7.7699806105029968E-4</v>
      </c>
      <c r="Q786" s="5"/>
    </row>
    <row r="787" spans="1:17" ht="24.6" customHeight="1" outlineLevel="2" x14ac:dyDescent="0.4">
      <c r="A787" s="4">
        <v>778</v>
      </c>
      <c r="B787" s="13" t="s">
        <v>3802</v>
      </c>
      <c r="C787" s="9" t="s">
        <v>6652</v>
      </c>
      <c r="D787" s="14" t="s">
        <v>3804</v>
      </c>
      <c r="E787" s="15" t="s">
        <v>3808</v>
      </c>
      <c r="F787" s="16" t="s">
        <v>5220</v>
      </c>
      <c r="G787" s="16" t="s">
        <v>5221</v>
      </c>
      <c r="H787" s="20" t="s">
        <v>6299</v>
      </c>
      <c r="I787" s="21">
        <v>1</v>
      </c>
      <c r="J787" s="21" t="s">
        <v>6300</v>
      </c>
      <c r="K787" s="29" t="s">
        <v>224</v>
      </c>
      <c r="L787" s="21">
        <v>648204371</v>
      </c>
      <c r="M787" s="30" t="s">
        <v>1763</v>
      </c>
      <c r="N787" s="45">
        <v>700</v>
      </c>
      <c r="O787" s="47">
        <v>40600</v>
      </c>
      <c r="P787" s="48">
        <v>1.4220765333835692E-2</v>
      </c>
      <c r="Q787" s="5"/>
    </row>
    <row r="788" spans="1:17" ht="24.6" customHeight="1" outlineLevel="2" x14ac:dyDescent="0.4">
      <c r="A788" s="4">
        <v>779</v>
      </c>
      <c r="B788" s="13" t="s">
        <v>3802</v>
      </c>
      <c r="C788" s="9" t="s">
        <v>6652</v>
      </c>
      <c r="D788" s="14" t="s">
        <v>3804</v>
      </c>
      <c r="E788" s="15" t="s">
        <v>3808</v>
      </c>
      <c r="F788" s="16" t="s">
        <v>5222</v>
      </c>
      <c r="G788" s="16" t="s">
        <v>5223</v>
      </c>
      <c r="H788" s="17" t="s">
        <v>6301</v>
      </c>
      <c r="I788" s="18">
        <v>1</v>
      </c>
      <c r="J788" s="18" t="s">
        <v>6302</v>
      </c>
      <c r="K788" s="29" t="s">
        <v>362</v>
      </c>
      <c r="L788" s="18">
        <v>650003220</v>
      </c>
      <c r="M788" s="30" t="s">
        <v>6590</v>
      </c>
      <c r="N788" s="44">
        <v>500</v>
      </c>
      <c r="O788" s="47"/>
      <c r="P788" s="48">
        <v>5.4166632092774995E-2</v>
      </c>
      <c r="Q788" s="5"/>
    </row>
    <row r="789" spans="1:17" ht="24.6" customHeight="1" outlineLevel="2" x14ac:dyDescent="0.4">
      <c r="A789" s="4">
        <v>780</v>
      </c>
      <c r="B789" s="13" t="s">
        <v>3802</v>
      </c>
      <c r="C789" s="9" t="s">
        <v>6652</v>
      </c>
      <c r="D789" s="14" t="s">
        <v>3804</v>
      </c>
      <c r="E789" s="15" t="s">
        <v>3808</v>
      </c>
      <c r="F789" s="16" t="s">
        <v>5224</v>
      </c>
      <c r="G789" s="16" t="s">
        <v>1764</v>
      </c>
      <c r="H789" s="17" t="s">
        <v>6303</v>
      </c>
      <c r="I789" s="18">
        <v>3</v>
      </c>
      <c r="J789" s="18" t="s">
        <v>4260</v>
      </c>
      <c r="K789" s="29" t="s">
        <v>255</v>
      </c>
      <c r="L789" s="18" t="s">
        <v>1765</v>
      </c>
      <c r="M789" s="30" t="s">
        <v>1766</v>
      </c>
      <c r="N789" s="44">
        <v>500</v>
      </c>
      <c r="O789" s="47">
        <v>50916</v>
      </c>
      <c r="P789" s="48">
        <v>6.5656523748818169E-5</v>
      </c>
      <c r="Q789" s="5"/>
    </row>
    <row r="790" spans="1:17" ht="24.6" customHeight="1" outlineLevel="2" x14ac:dyDescent="0.4">
      <c r="A790" s="4">
        <v>781</v>
      </c>
      <c r="B790" s="13" t="s">
        <v>3802</v>
      </c>
      <c r="C790" s="9" t="s">
        <v>6652</v>
      </c>
      <c r="D790" s="14" t="s">
        <v>3804</v>
      </c>
      <c r="E790" s="15" t="s">
        <v>3808</v>
      </c>
      <c r="F790" s="16" t="s">
        <v>5225</v>
      </c>
      <c r="G790" s="16" t="s">
        <v>1767</v>
      </c>
      <c r="H790" s="17" t="s">
        <v>6304</v>
      </c>
      <c r="I790" s="18">
        <v>1</v>
      </c>
      <c r="J790" s="18" t="s">
        <v>4299</v>
      </c>
      <c r="K790" s="29" t="s">
        <v>509</v>
      </c>
      <c r="L790" s="18" t="s">
        <v>1768</v>
      </c>
      <c r="M790" s="30" t="s">
        <v>1769</v>
      </c>
      <c r="N790" s="44">
        <v>200</v>
      </c>
      <c r="O790" s="47">
        <v>15000</v>
      </c>
      <c r="P790" s="48">
        <v>5.0624306311469714E-4</v>
      </c>
      <c r="Q790" s="5"/>
    </row>
    <row r="791" spans="1:17" ht="24.6" customHeight="1" outlineLevel="2" x14ac:dyDescent="0.4">
      <c r="A791" s="4">
        <v>782</v>
      </c>
      <c r="B791" s="13" t="s">
        <v>3802</v>
      </c>
      <c r="C791" s="9" t="s">
        <v>6652</v>
      </c>
      <c r="D791" s="14" t="s">
        <v>3820</v>
      </c>
      <c r="E791" s="15" t="s">
        <v>3808</v>
      </c>
      <c r="F791" s="16" t="s">
        <v>5226</v>
      </c>
      <c r="G791" s="16" t="s">
        <v>5227</v>
      </c>
      <c r="H791" s="17" t="s">
        <v>5230</v>
      </c>
      <c r="I791" s="18" t="s">
        <v>6305</v>
      </c>
      <c r="J791" s="18" t="s">
        <v>590</v>
      </c>
      <c r="K791" s="29" t="s">
        <v>591</v>
      </c>
      <c r="L791" s="39" t="s">
        <v>592</v>
      </c>
      <c r="M791" s="30" t="s">
        <v>593</v>
      </c>
      <c r="N791" s="44">
        <v>50</v>
      </c>
      <c r="O791" s="47"/>
      <c r="P791" s="48">
        <v>8.1351559425916616E-5</v>
      </c>
      <c r="Q791" s="5"/>
    </row>
    <row r="792" spans="1:17" ht="24.6" customHeight="1" outlineLevel="2" x14ac:dyDescent="0.4">
      <c r="A792" s="4">
        <v>783</v>
      </c>
      <c r="B792" s="13" t="s">
        <v>3802</v>
      </c>
      <c r="C792" s="9" t="s">
        <v>6652</v>
      </c>
      <c r="D792" s="14" t="s">
        <v>3818</v>
      </c>
      <c r="E792" s="15" t="s">
        <v>3808</v>
      </c>
      <c r="F792" s="16" t="s">
        <v>5228</v>
      </c>
      <c r="G792" s="16" t="s">
        <v>5229</v>
      </c>
      <c r="H792" s="17" t="s">
        <v>5230</v>
      </c>
      <c r="I792" s="18" t="s">
        <v>5231</v>
      </c>
      <c r="J792" s="18" t="s">
        <v>590</v>
      </c>
      <c r="K792" s="29" t="s">
        <v>528</v>
      </c>
      <c r="L792" s="39" t="s">
        <v>6591</v>
      </c>
      <c r="M792" s="30" t="s">
        <v>6592</v>
      </c>
      <c r="N792" s="44">
        <v>50</v>
      </c>
      <c r="O792" s="47"/>
      <c r="P792" s="48">
        <v>9.9360205939878172E-5</v>
      </c>
      <c r="Q792" s="5"/>
    </row>
    <row r="793" spans="1:17" ht="24.6" customHeight="1" outlineLevel="2" x14ac:dyDescent="0.4">
      <c r="A793" s="4">
        <v>784</v>
      </c>
      <c r="B793" s="13" t="s">
        <v>3802</v>
      </c>
      <c r="C793" s="9" t="s">
        <v>6652</v>
      </c>
      <c r="D793" s="14" t="s">
        <v>3818</v>
      </c>
      <c r="E793" s="15" t="s">
        <v>3808</v>
      </c>
      <c r="F793" s="16" t="s">
        <v>5232</v>
      </c>
      <c r="G793" s="16" t="s">
        <v>1777</v>
      </c>
      <c r="H793" s="17" t="s">
        <v>6306</v>
      </c>
      <c r="I793" s="18">
        <v>20</v>
      </c>
      <c r="J793" s="18" t="s">
        <v>5233</v>
      </c>
      <c r="K793" s="29" t="s">
        <v>365</v>
      </c>
      <c r="L793" s="18" t="s">
        <v>1778</v>
      </c>
      <c r="M793" s="30" t="s">
        <v>1779</v>
      </c>
      <c r="N793" s="44">
        <v>100</v>
      </c>
      <c r="O793" s="47">
        <v>700</v>
      </c>
      <c r="P793" s="48">
        <v>1.0254923709339219E-5</v>
      </c>
      <c r="Q793" s="5"/>
    </row>
    <row r="794" spans="1:17" ht="24.6" customHeight="1" outlineLevel="2" x14ac:dyDescent="0.4">
      <c r="A794" s="4">
        <v>785</v>
      </c>
      <c r="B794" s="13" t="s">
        <v>3802</v>
      </c>
      <c r="C794" s="9" t="s">
        <v>6652</v>
      </c>
      <c r="D794" s="14" t="s">
        <v>3804</v>
      </c>
      <c r="E794" s="15" t="s">
        <v>3808</v>
      </c>
      <c r="F794" s="16" t="s">
        <v>5234</v>
      </c>
      <c r="G794" s="16" t="s">
        <v>597</v>
      </c>
      <c r="H794" s="17" t="s">
        <v>5235</v>
      </c>
      <c r="I794" s="18">
        <v>50</v>
      </c>
      <c r="J794" s="18" t="s">
        <v>5038</v>
      </c>
      <c r="K794" s="29" t="s">
        <v>118</v>
      </c>
      <c r="L794" s="18" t="s">
        <v>598</v>
      </c>
      <c r="M794" s="30" t="s">
        <v>599</v>
      </c>
      <c r="N794" s="44">
        <v>100</v>
      </c>
      <c r="O794" s="47">
        <v>7195</v>
      </c>
      <c r="P794" s="48">
        <v>3.6830183321956102E-4</v>
      </c>
      <c r="Q794" s="5"/>
    </row>
    <row r="795" spans="1:17" ht="24.6" customHeight="1" outlineLevel="2" x14ac:dyDescent="0.4">
      <c r="A795" s="4">
        <v>786</v>
      </c>
      <c r="B795" s="13" t="s">
        <v>3802</v>
      </c>
      <c r="C795" s="9" t="s">
        <v>6652</v>
      </c>
      <c r="D795" s="14" t="s">
        <v>3804</v>
      </c>
      <c r="E795" s="15" t="s">
        <v>3808</v>
      </c>
      <c r="F795" s="16" t="s">
        <v>5236</v>
      </c>
      <c r="G795" s="16" t="s">
        <v>600</v>
      </c>
      <c r="H795" s="17" t="s">
        <v>5237</v>
      </c>
      <c r="I795" s="18">
        <v>100</v>
      </c>
      <c r="J795" s="18" t="s">
        <v>3878</v>
      </c>
      <c r="K795" s="29" t="s">
        <v>118</v>
      </c>
      <c r="L795" s="18" t="s">
        <v>3682</v>
      </c>
      <c r="M795" s="30" t="s">
        <v>3683</v>
      </c>
      <c r="N795" s="44">
        <v>400</v>
      </c>
      <c r="O795" s="47">
        <v>11199</v>
      </c>
      <c r="P795" s="48">
        <v>2.293100989444438E-3</v>
      </c>
      <c r="Q795" s="5"/>
    </row>
    <row r="796" spans="1:17" ht="24.6" customHeight="1" outlineLevel="2" x14ac:dyDescent="0.4">
      <c r="A796" s="4">
        <v>787</v>
      </c>
      <c r="B796" s="13" t="s">
        <v>3802</v>
      </c>
      <c r="C796" s="9" t="s">
        <v>6652</v>
      </c>
      <c r="D796" s="14" t="s">
        <v>3818</v>
      </c>
      <c r="E796" s="15" t="s">
        <v>3808</v>
      </c>
      <c r="F796" s="16" t="s">
        <v>5238</v>
      </c>
      <c r="G796" s="16" t="s">
        <v>601</v>
      </c>
      <c r="H796" s="17" t="s">
        <v>5239</v>
      </c>
      <c r="I796" s="18">
        <v>150</v>
      </c>
      <c r="J796" s="18" t="s">
        <v>5038</v>
      </c>
      <c r="K796" s="29" t="s">
        <v>509</v>
      </c>
      <c r="L796" s="18" t="s">
        <v>3684</v>
      </c>
      <c r="M796" s="30" t="s">
        <v>3685</v>
      </c>
      <c r="N796" s="44">
        <v>3000</v>
      </c>
      <c r="O796" s="47">
        <v>13639</v>
      </c>
      <c r="P796" s="48">
        <v>1.6271562485635681E-2</v>
      </c>
      <c r="Q796" s="5"/>
    </row>
    <row r="797" spans="1:17" ht="24.6" customHeight="1" outlineLevel="2" x14ac:dyDescent="0.4">
      <c r="A797" s="4">
        <v>788</v>
      </c>
      <c r="B797" s="13" t="s">
        <v>3802</v>
      </c>
      <c r="C797" s="9" t="s">
        <v>6652</v>
      </c>
      <c r="D797" s="14" t="s">
        <v>3821</v>
      </c>
      <c r="E797" s="15" t="s">
        <v>3808</v>
      </c>
      <c r="F797" s="16" t="s">
        <v>5240</v>
      </c>
      <c r="G797" s="16" t="s">
        <v>1783</v>
      </c>
      <c r="H797" s="17" t="s">
        <v>6307</v>
      </c>
      <c r="I797" s="18">
        <v>1</v>
      </c>
      <c r="J797" s="18" t="s">
        <v>4281</v>
      </c>
      <c r="K797" s="29" t="s">
        <v>175</v>
      </c>
      <c r="L797" s="18" t="s">
        <v>1784</v>
      </c>
      <c r="M797" s="30" t="s">
        <v>1785</v>
      </c>
      <c r="N797" s="44">
        <v>30</v>
      </c>
      <c r="O797" s="47">
        <v>2456</v>
      </c>
      <c r="P797" s="48">
        <v>1.9678198117860076E-5</v>
      </c>
      <c r="Q797" s="5"/>
    </row>
    <row r="798" spans="1:17" ht="24.6" customHeight="1" outlineLevel="2" x14ac:dyDescent="0.4">
      <c r="A798" s="4">
        <v>789</v>
      </c>
      <c r="B798" s="13" t="s">
        <v>3802</v>
      </c>
      <c r="C798" s="9" t="s">
        <v>6652</v>
      </c>
      <c r="D798" s="14" t="s">
        <v>3804</v>
      </c>
      <c r="E798" s="15" t="s">
        <v>3808</v>
      </c>
      <c r="F798" s="16" t="s">
        <v>5241</v>
      </c>
      <c r="G798" s="16" t="s">
        <v>1786</v>
      </c>
      <c r="H798" s="17" t="s">
        <v>6308</v>
      </c>
      <c r="I798" s="18">
        <v>10</v>
      </c>
      <c r="J798" s="18" t="s">
        <v>4281</v>
      </c>
      <c r="K798" s="29" t="s">
        <v>175</v>
      </c>
      <c r="L798" s="18" t="s">
        <v>1787</v>
      </c>
      <c r="M798" s="30" t="s">
        <v>1788</v>
      </c>
      <c r="N798" s="44">
        <v>30</v>
      </c>
      <c r="O798" s="47">
        <v>8595</v>
      </c>
      <c r="P798" s="48">
        <v>8.6066323131307938E-5</v>
      </c>
      <c r="Q798" s="5"/>
    </row>
    <row r="799" spans="1:17" ht="24.6" customHeight="1" outlineLevel="2" x14ac:dyDescent="0.4">
      <c r="A799" s="4">
        <v>790</v>
      </c>
      <c r="B799" s="13" t="s">
        <v>3802</v>
      </c>
      <c r="C799" s="9" t="s">
        <v>6652</v>
      </c>
      <c r="D799" s="14" t="s">
        <v>3821</v>
      </c>
      <c r="E799" s="15" t="s">
        <v>3808</v>
      </c>
      <c r="F799" s="16" t="s">
        <v>5242</v>
      </c>
      <c r="G799" s="16" t="s">
        <v>613</v>
      </c>
      <c r="H799" s="17" t="s">
        <v>6309</v>
      </c>
      <c r="I799" s="18">
        <v>300</v>
      </c>
      <c r="J799" s="18" t="s">
        <v>5038</v>
      </c>
      <c r="K799" s="29" t="s">
        <v>118</v>
      </c>
      <c r="L799" s="18" t="s">
        <v>614</v>
      </c>
      <c r="M799" s="30" t="s">
        <v>615</v>
      </c>
      <c r="N799" s="44">
        <v>120</v>
      </c>
      <c r="O799" s="47">
        <v>35061</v>
      </c>
      <c r="P799" s="48">
        <v>2.153684051015519E-3</v>
      </c>
      <c r="Q799" s="5"/>
    </row>
    <row r="800" spans="1:17" ht="24.6" customHeight="1" outlineLevel="2" x14ac:dyDescent="0.4">
      <c r="A800" s="4">
        <v>791</v>
      </c>
      <c r="B800" s="13" t="s">
        <v>3802</v>
      </c>
      <c r="C800" s="9" t="s">
        <v>6652</v>
      </c>
      <c r="D800" s="14" t="s">
        <v>3804</v>
      </c>
      <c r="E800" s="15" t="s">
        <v>3808</v>
      </c>
      <c r="F800" s="16" t="s">
        <v>5243</v>
      </c>
      <c r="G800" s="16" t="s">
        <v>619</v>
      </c>
      <c r="H800" s="17" t="s">
        <v>6310</v>
      </c>
      <c r="I800" s="18">
        <v>0.5</v>
      </c>
      <c r="J800" s="18" t="s">
        <v>250</v>
      </c>
      <c r="K800" s="29" t="s">
        <v>362</v>
      </c>
      <c r="L800" s="39" t="s">
        <v>620</v>
      </c>
      <c r="M800" s="30" t="s">
        <v>621</v>
      </c>
      <c r="N800" s="44">
        <v>50</v>
      </c>
      <c r="O800" s="47"/>
      <c r="P800" s="48">
        <v>1.6090225420043707E-3</v>
      </c>
      <c r="Q800" s="5"/>
    </row>
    <row r="801" spans="1:17" ht="24.6" customHeight="1" outlineLevel="2" x14ac:dyDescent="0.4">
      <c r="A801" s="4">
        <v>792</v>
      </c>
      <c r="B801" s="13" t="s">
        <v>3802</v>
      </c>
      <c r="C801" s="9" t="s">
        <v>6652</v>
      </c>
      <c r="D801" s="14" t="s">
        <v>3804</v>
      </c>
      <c r="E801" s="15" t="s">
        <v>3808</v>
      </c>
      <c r="F801" s="16" t="s">
        <v>5244</v>
      </c>
      <c r="G801" s="16" t="s">
        <v>622</v>
      </c>
      <c r="H801" s="17" t="s">
        <v>6311</v>
      </c>
      <c r="I801" s="18">
        <v>100</v>
      </c>
      <c r="J801" s="18" t="s">
        <v>5038</v>
      </c>
      <c r="K801" s="29" t="s">
        <v>365</v>
      </c>
      <c r="L801" s="18" t="s">
        <v>623</v>
      </c>
      <c r="M801" s="30" t="s">
        <v>624</v>
      </c>
      <c r="N801" s="44">
        <v>9000</v>
      </c>
      <c r="O801" s="47">
        <v>1152</v>
      </c>
      <c r="P801" s="48">
        <v>3.7705603638607007E-3</v>
      </c>
      <c r="Q801" s="5"/>
    </row>
    <row r="802" spans="1:17" ht="24.6" customHeight="1" outlineLevel="2" x14ac:dyDescent="0.4">
      <c r="A802" s="4">
        <v>793</v>
      </c>
      <c r="B802" s="13" t="s">
        <v>3802</v>
      </c>
      <c r="C802" s="9" t="s">
        <v>6652</v>
      </c>
      <c r="D802" s="14" t="s">
        <v>3818</v>
      </c>
      <c r="E802" s="15" t="s">
        <v>3808</v>
      </c>
      <c r="F802" s="16" t="s">
        <v>5245</v>
      </c>
      <c r="G802" s="16" t="s">
        <v>628</v>
      </c>
      <c r="H802" s="17" t="s">
        <v>6312</v>
      </c>
      <c r="I802" s="18">
        <v>1</v>
      </c>
      <c r="J802" s="18" t="s">
        <v>4299</v>
      </c>
      <c r="K802" s="29" t="s">
        <v>38</v>
      </c>
      <c r="L802" s="18">
        <v>642505311</v>
      </c>
      <c r="M802" s="30" t="s">
        <v>3693</v>
      </c>
      <c r="N802" s="44">
        <v>600</v>
      </c>
      <c r="O802" s="47">
        <v>9227</v>
      </c>
      <c r="P802" s="48">
        <v>2.117516685933313E-3</v>
      </c>
      <c r="Q802" s="5"/>
    </row>
    <row r="803" spans="1:17" ht="24.6" customHeight="1" outlineLevel="2" x14ac:dyDescent="0.4">
      <c r="A803" s="4">
        <v>794</v>
      </c>
      <c r="B803" s="13" t="s">
        <v>3802</v>
      </c>
      <c r="C803" s="9" t="s">
        <v>6652</v>
      </c>
      <c r="D803" s="14" t="s">
        <v>3818</v>
      </c>
      <c r="E803" s="15" t="s">
        <v>3808</v>
      </c>
      <c r="F803" s="16" t="s">
        <v>5246</v>
      </c>
      <c r="G803" s="16" t="s">
        <v>630</v>
      </c>
      <c r="H803" s="17" t="s">
        <v>6313</v>
      </c>
      <c r="I803" s="18">
        <v>1</v>
      </c>
      <c r="J803" s="18" t="s">
        <v>4299</v>
      </c>
      <c r="K803" s="29" t="s">
        <v>629</v>
      </c>
      <c r="L803" s="18" t="s">
        <v>631</v>
      </c>
      <c r="M803" s="30" t="s">
        <v>632</v>
      </c>
      <c r="N803" s="44">
        <v>6000</v>
      </c>
      <c r="O803" s="47">
        <v>13104</v>
      </c>
      <c r="P803" s="48">
        <v>2.6581512614878674E-2</v>
      </c>
      <c r="Q803" s="5"/>
    </row>
    <row r="804" spans="1:17" ht="24.6" customHeight="1" outlineLevel="2" x14ac:dyDescent="0.4">
      <c r="A804" s="4">
        <v>795</v>
      </c>
      <c r="B804" s="13" t="s">
        <v>3802</v>
      </c>
      <c r="C804" s="9" t="s">
        <v>6652</v>
      </c>
      <c r="D804" s="14" t="s">
        <v>3804</v>
      </c>
      <c r="E804" s="15" t="s">
        <v>3808</v>
      </c>
      <c r="F804" s="16" t="s">
        <v>5247</v>
      </c>
      <c r="G804" s="16" t="s">
        <v>5248</v>
      </c>
      <c r="H804" s="17" t="s">
        <v>5249</v>
      </c>
      <c r="I804" s="18">
        <v>1</v>
      </c>
      <c r="J804" s="18" t="s">
        <v>4299</v>
      </c>
      <c r="K804" s="29" t="s">
        <v>636</v>
      </c>
      <c r="L804" s="18" t="s">
        <v>637</v>
      </c>
      <c r="M804" s="30" t="s">
        <v>638</v>
      </c>
      <c r="N804" s="44">
        <v>100</v>
      </c>
      <c r="O804" s="47">
        <v>42570</v>
      </c>
      <c r="P804" s="48">
        <v>1.7010042052753342E-3</v>
      </c>
      <c r="Q804" s="5"/>
    </row>
    <row r="805" spans="1:17" ht="24.6" customHeight="1" outlineLevel="2" x14ac:dyDescent="0.4">
      <c r="A805" s="4">
        <v>796</v>
      </c>
      <c r="B805" s="13" t="s">
        <v>3802</v>
      </c>
      <c r="C805" s="9" t="s">
        <v>6652</v>
      </c>
      <c r="D805" s="14" t="s">
        <v>3818</v>
      </c>
      <c r="E805" s="15" t="s">
        <v>3808</v>
      </c>
      <c r="F805" s="16" t="s">
        <v>5250</v>
      </c>
      <c r="G805" s="16" t="s">
        <v>641</v>
      </c>
      <c r="H805" s="17" t="s">
        <v>6314</v>
      </c>
      <c r="I805" s="18">
        <v>1</v>
      </c>
      <c r="J805" s="18" t="s">
        <v>4299</v>
      </c>
      <c r="K805" s="29" t="s">
        <v>642</v>
      </c>
      <c r="L805" s="18" t="s">
        <v>643</v>
      </c>
      <c r="M805" s="30" t="s">
        <v>644</v>
      </c>
      <c r="N805" s="44">
        <v>10</v>
      </c>
      <c r="O805" s="47">
        <v>19837</v>
      </c>
      <c r="P805" s="48">
        <v>1.0154250372924364E-4</v>
      </c>
      <c r="Q805" s="5"/>
    </row>
    <row r="806" spans="1:17" ht="24.6" customHeight="1" outlineLevel="2" x14ac:dyDescent="0.4">
      <c r="A806" s="4">
        <v>797</v>
      </c>
      <c r="B806" s="13" t="s">
        <v>3802</v>
      </c>
      <c r="C806" s="9" t="s">
        <v>6652</v>
      </c>
      <c r="D806" s="14" t="s">
        <v>3820</v>
      </c>
      <c r="E806" s="15" t="s">
        <v>3808</v>
      </c>
      <c r="F806" s="16" t="s">
        <v>5251</v>
      </c>
      <c r="G806" s="16" t="s">
        <v>645</v>
      </c>
      <c r="H806" s="17" t="s">
        <v>5252</v>
      </c>
      <c r="I806" s="18">
        <v>0.5</v>
      </c>
      <c r="J806" s="18" t="s">
        <v>250</v>
      </c>
      <c r="K806" s="29" t="s">
        <v>557</v>
      </c>
      <c r="L806" s="39" t="s">
        <v>646</v>
      </c>
      <c r="M806" s="30" t="s">
        <v>647</v>
      </c>
      <c r="N806" s="44">
        <v>150</v>
      </c>
      <c r="O806" s="47"/>
      <c r="P806" s="48">
        <v>4.8942248703047605E-4</v>
      </c>
      <c r="Q806" s="5"/>
    </row>
    <row r="807" spans="1:17" ht="24.6" customHeight="1" outlineLevel="2" x14ac:dyDescent="0.4">
      <c r="A807" s="4">
        <v>798</v>
      </c>
      <c r="B807" s="13" t="s">
        <v>3802</v>
      </c>
      <c r="C807" s="9" t="s">
        <v>6652</v>
      </c>
      <c r="D807" s="14" t="s">
        <v>3804</v>
      </c>
      <c r="E807" s="15" t="s">
        <v>3808</v>
      </c>
      <c r="F807" s="16" t="s">
        <v>5253</v>
      </c>
      <c r="G807" s="16" t="s">
        <v>648</v>
      </c>
      <c r="H807" s="17" t="s">
        <v>5254</v>
      </c>
      <c r="I807" s="18">
        <v>250</v>
      </c>
      <c r="J807" s="18" t="s">
        <v>3878</v>
      </c>
      <c r="K807" s="29" t="s">
        <v>649</v>
      </c>
      <c r="L807" s="18" t="s">
        <v>650</v>
      </c>
      <c r="M807" s="30" t="s">
        <v>651</v>
      </c>
      <c r="N807" s="44">
        <v>260</v>
      </c>
      <c r="O807" s="47">
        <v>24265</v>
      </c>
      <c r="P807" s="48">
        <v>3.2294505601342506E-3</v>
      </c>
      <c r="Q807" s="5"/>
    </row>
    <row r="808" spans="1:17" ht="24.6" customHeight="1" outlineLevel="2" x14ac:dyDescent="0.4">
      <c r="A808" s="4">
        <v>799</v>
      </c>
      <c r="B808" s="13" t="s">
        <v>3802</v>
      </c>
      <c r="C808" s="9" t="s">
        <v>6652</v>
      </c>
      <c r="D808" s="14" t="s">
        <v>3804</v>
      </c>
      <c r="E808" s="15" t="s">
        <v>3808</v>
      </c>
      <c r="F808" s="16" t="s">
        <v>5255</v>
      </c>
      <c r="G808" s="16" t="s">
        <v>1823</v>
      </c>
      <c r="H808" s="17" t="s">
        <v>6315</v>
      </c>
      <c r="I808" s="18">
        <v>5</v>
      </c>
      <c r="J808" s="18" t="s">
        <v>250</v>
      </c>
      <c r="K808" s="29" t="s">
        <v>52</v>
      </c>
      <c r="L808" s="18" t="s">
        <v>1824</v>
      </c>
      <c r="M808" s="30" t="s">
        <v>1825</v>
      </c>
      <c r="N808" s="44">
        <v>7500</v>
      </c>
      <c r="O808" s="47">
        <v>858</v>
      </c>
      <c r="P808" s="48">
        <v>2.3448758481720776E-5</v>
      </c>
      <c r="Q808" s="5"/>
    </row>
    <row r="809" spans="1:17" ht="24.6" customHeight="1" outlineLevel="2" x14ac:dyDescent="0.4">
      <c r="A809" s="4">
        <v>800</v>
      </c>
      <c r="B809" s="13" t="s">
        <v>3802</v>
      </c>
      <c r="C809" s="9" t="s">
        <v>6652</v>
      </c>
      <c r="D809" s="14" t="s">
        <v>3819</v>
      </c>
      <c r="E809" s="15" t="s">
        <v>3808</v>
      </c>
      <c r="F809" s="16" t="s">
        <v>5256</v>
      </c>
      <c r="G809" s="16" t="s">
        <v>655</v>
      </c>
      <c r="H809" s="17" t="s">
        <v>6316</v>
      </c>
      <c r="I809" s="18">
        <v>1</v>
      </c>
      <c r="J809" s="18" t="s">
        <v>4299</v>
      </c>
      <c r="K809" s="29" t="s">
        <v>6450</v>
      </c>
      <c r="L809" s="18" t="s">
        <v>656</v>
      </c>
      <c r="M809" s="30" t="s">
        <v>657</v>
      </c>
      <c r="N809" s="44">
        <v>100</v>
      </c>
      <c r="O809" s="47">
        <v>2197</v>
      </c>
      <c r="P809" s="48">
        <v>8.6228901190114532E-5</v>
      </c>
      <c r="Q809" s="5"/>
    </row>
    <row r="810" spans="1:17" ht="24.6" customHeight="1" outlineLevel="2" x14ac:dyDescent="0.4">
      <c r="A810" s="4">
        <v>801</v>
      </c>
      <c r="B810" s="13" t="s">
        <v>3802</v>
      </c>
      <c r="C810" s="9" t="s">
        <v>6652</v>
      </c>
      <c r="D810" s="14" t="s">
        <v>3819</v>
      </c>
      <c r="E810" s="15" t="s">
        <v>3808</v>
      </c>
      <c r="F810" s="16" t="s">
        <v>5257</v>
      </c>
      <c r="G810" s="16" t="s">
        <v>658</v>
      </c>
      <c r="H810" s="17" t="s">
        <v>6317</v>
      </c>
      <c r="I810" s="18">
        <v>1.5</v>
      </c>
      <c r="J810" s="18" t="s">
        <v>4281</v>
      </c>
      <c r="K810" s="29" t="s">
        <v>255</v>
      </c>
      <c r="L810" s="18" t="s">
        <v>659</v>
      </c>
      <c r="M810" s="30" t="s">
        <v>660</v>
      </c>
      <c r="N810" s="44">
        <v>220</v>
      </c>
      <c r="O810" s="47">
        <v>2914</v>
      </c>
      <c r="P810" s="48">
        <v>3.2809502867623709E-4</v>
      </c>
      <c r="Q810" s="5"/>
    </row>
    <row r="811" spans="1:17" ht="24.6" customHeight="1" outlineLevel="2" x14ac:dyDescent="0.4">
      <c r="A811" s="4">
        <v>802</v>
      </c>
      <c r="B811" s="13" t="s">
        <v>3802</v>
      </c>
      <c r="C811" s="9" t="s">
        <v>6652</v>
      </c>
      <c r="D811" s="14" t="s">
        <v>3804</v>
      </c>
      <c r="E811" s="15" t="s">
        <v>3808</v>
      </c>
      <c r="F811" s="16" t="s">
        <v>5258</v>
      </c>
      <c r="G811" s="16" t="s">
        <v>1838</v>
      </c>
      <c r="H811" s="17" t="s">
        <v>5259</v>
      </c>
      <c r="I811" s="18">
        <v>1</v>
      </c>
      <c r="J811" s="18" t="s">
        <v>4299</v>
      </c>
      <c r="K811" s="29" t="s">
        <v>767</v>
      </c>
      <c r="L811" s="18" t="s">
        <v>1839</v>
      </c>
      <c r="M811" s="30" t="s">
        <v>1840</v>
      </c>
      <c r="N811" s="44">
        <v>90</v>
      </c>
      <c r="O811" s="47">
        <v>11544</v>
      </c>
      <c r="P811" s="48">
        <v>1.9235485557725186E-4</v>
      </c>
      <c r="Q811" s="5"/>
    </row>
    <row r="812" spans="1:17" ht="24.6" customHeight="1" outlineLevel="2" x14ac:dyDescent="0.4">
      <c r="A812" s="4">
        <v>803</v>
      </c>
      <c r="B812" s="13" t="s">
        <v>3802</v>
      </c>
      <c r="C812" s="9" t="s">
        <v>6652</v>
      </c>
      <c r="D812" s="14" t="s">
        <v>3818</v>
      </c>
      <c r="E812" s="15" t="s">
        <v>3808</v>
      </c>
      <c r="F812" s="16" t="s">
        <v>5260</v>
      </c>
      <c r="G812" s="16" t="s">
        <v>1848</v>
      </c>
      <c r="H812" s="17" t="s">
        <v>5261</v>
      </c>
      <c r="I812" s="18">
        <v>3</v>
      </c>
      <c r="J812" s="18" t="s">
        <v>6288</v>
      </c>
      <c r="K812" s="29" t="s">
        <v>1849</v>
      </c>
      <c r="L812" s="18" t="s">
        <v>1850</v>
      </c>
      <c r="M812" s="30" t="s">
        <v>1851</v>
      </c>
      <c r="N812" s="44">
        <v>800</v>
      </c>
      <c r="O812" s="47">
        <v>11369</v>
      </c>
      <c r="P812" s="48">
        <v>2.3736396585763218E-3</v>
      </c>
      <c r="Q812" s="5"/>
    </row>
    <row r="813" spans="1:17" ht="24.6" customHeight="1" outlineLevel="2" x14ac:dyDescent="0.4">
      <c r="A813" s="4">
        <v>804</v>
      </c>
      <c r="B813" s="13" t="s">
        <v>3802</v>
      </c>
      <c r="C813" s="9" t="s">
        <v>6652</v>
      </c>
      <c r="D813" s="14" t="s">
        <v>3818</v>
      </c>
      <c r="E813" s="15" t="s">
        <v>3808</v>
      </c>
      <c r="F813" s="16" t="s">
        <v>5262</v>
      </c>
      <c r="G813" s="16" t="s">
        <v>1852</v>
      </c>
      <c r="H813" s="17" t="s">
        <v>6318</v>
      </c>
      <c r="I813" s="18">
        <v>3</v>
      </c>
      <c r="J813" s="18" t="s">
        <v>6288</v>
      </c>
      <c r="K813" s="29" t="s">
        <v>1849</v>
      </c>
      <c r="L813" s="18" t="s">
        <v>1853</v>
      </c>
      <c r="M813" s="30" t="s">
        <v>1854</v>
      </c>
      <c r="N813" s="44">
        <v>180</v>
      </c>
      <c r="O813" s="47">
        <v>11443</v>
      </c>
      <c r="P813" s="48">
        <v>7.0053634939310459E-4</v>
      </c>
      <c r="Q813" s="5"/>
    </row>
    <row r="814" spans="1:17" ht="24.6" customHeight="1" outlineLevel="2" x14ac:dyDescent="0.4">
      <c r="A814" s="4">
        <v>805</v>
      </c>
      <c r="B814" s="13" t="s">
        <v>3802</v>
      </c>
      <c r="C814" s="9" t="s">
        <v>6652</v>
      </c>
      <c r="D814" s="14" t="s">
        <v>3819</v>
      </c>
      <c r="E814" s="15" t="s">
        <v>3808</v>
      </c>
      <c r="F814" s="16" t="s">
        <v>5263</v>
      </c>
      <c r="G814" s="16" t="s">
        <v>1864</v>
      </c>
      <c r="H814" s="17" t="s">
        <v>5266</v>
      </c>
      <c r="I814" s="18">
        <v>10</v>
      </c>
      <c r="J814" s="18" t="s">
        <v>3878</v>
      </c>
      <c r="K814" s="29" t="s">
        <v>1866</v>
      </c>
      <c r="L814" s="18" t="s">
        <v>3717</v>
      </c>
      <c r="M814" s="30" t="s">
        <v>3718</v>
      </c>
      <c r="N814" s="44">
        <v>800</v>
      </c>
      <c r="O814" s="47">
        <v>5218</v>
      </c>
      <c r="P814" s="48">
        <v>6.9383313096846332E-4</v>
      </c>
      <c r="Q814" s="5"/>
    </row>
    <row r="815" spans="1:17" ht="24.6" customHeight="1" outlineLevel="2" x14ac:dyDescent="0.4">
      <c r="A815" s="4">
        <v>806</v>
      </c>
      <c r="B815" s="13" t="s">
        <v>3802</v>
      </c>
      <c r="C815" s="9" t="s">
        <v>6652</v>
      </c>
      <c r="D815" s="14" t="s">
        <v>3819</v>
      </c>
      <c r="E815" s="15" t="s">
        <v>3808</v>
      </c>
      <c r="F815" s="16" t="s">
        <v>5264</v>
      </c>
      <c r="G815" s="16" t="s">
        <v>1865</v>
      </c>
      <c r="H815" s="17" t="s">
        <v>5266</v>
      </c>
      <c r="I815" s="18">
        <v>20</v>
      </c>
      <c r="J815" s="18" t="s">
        <v>3878</v>
      </c>
      <c r="K815" s="29" t="s">
        <v>1866</v>
      </c>
      <c r="L815" s="18" t="s">
        <v>1867</v>
      </c>
      <c r="M815" s="30" t="s">
        <v>1868</v>
      </c>
      <c r="N815" s="44">
        <v>20</v>
      </c>
      <c r="O815" s="47">
        <v>9225</v>
      </c>
      <c r="P815" s="48">
        <v>3.1139951263725195E-5</v>
      </c>
      <c r="Q815" s="5"/>
    </row>
    <row r="816" spans="1:17" ht="24.6" customHeight="1" outlineLevel="2" x14ac:dyDescent="0.4">
      <c r="A816" s="4">
        <v>807</v>
      </c>
      <c r="B816" s="13" t="s">
        <v>3802</v>
      </c>
      <c r="C816" s="9" t="s">
        <v>6652</v>
      </c>
      <c r="D816" s="14" t="s">
        <v>3820</v>
      </c>
      <c r="E816" s="15" t="s">
        <v>3808</v>
      </c>
      <c r="F816" s="16" t="s">
        <v>5265</v>
      </c>
      <c r="G816" s="16" t="s">
        <v>1869</v>
      </c>
      <c r="H816" s="17" t="s">
        <v>5266</v>
      </c>
      <c r="I816" s="18">
        <v>40</v>
      </c>
      <c r="J816" s="18" t="s">
        <v>3878</v>
      </c>
      <c r="K816" s="29" t="s">
        <v>1866</v>
      </c>
      <c r="L816" s="18" t="s">
        <v>1870</v>
      </c>
      <c r="M816" s="30" t="s">
        <v>1871</v>
      </c>
      <c r="N816" s="44">
        <v>20</v>
      </c>
      <c r="O816" s="47">
        <v>19487</v>
      </c>
      <c r="P816" s="48">
        <v>3.8756108018588099E-5</v>
      </c>
      <c r="Q816" s="5"/>
    </row>
    <row r="817" spans="1:17" ht="24.6" customHeight="1" outlineLevel="2" x14ac:dyDescent="0.4">
      <c r="A817" s="4">
        <v>808</v>
      </c>
      <c r="B817" s="13" t="s">
        <v>3802</v>
      </c>
      <c r="C817" s="9" t="s">
        <v>6652</v>
      </c>
      <c r="D817" s="14" t="s">
        <v>3804</v>
      </c>
      <c r="E817" s="15" t="s">
        <v>3808</v>
      </c>
      <c r="F817" s="16" t="s">
        <v>5267</v>
      </c>
      <c r="G817" s="16" t="s">
        <v>1872</v>
      </c>
      <c r="H817" s="17" t="s">
        <v>5268</v>
      </c>
      <c r="I817" s="18">
        <v>100</v>
      </c>
      <c r="J817" s="18" t="s">
        <v>3878</v>
      </c>
      <c r="K817" s="29" t="s">
        <v>1873</v>
      </c>
      <c r="L817" s="18" t="s">
        <v>1874</v>
      </c>
      <c r="M817" s="30" t="s">
        <v>1875</v>
      </c>
      <c r="N817" s="44">
        <v>20</v>
      </c>
      <c r="O817" s="47">
        <v>63648</v>
      </c>
      <c r="P817" s="48">
        <v>1.9591906686647342E-4</v>
      </c>
      <c r="Q817" s="5"/>
    </row>
    <row r="818" spans="1:17" ht="24.6" customHeight="1" outlineLevel="2" x14ac:dyDescent="0.4">
      <c r="A818" s="4">
        <v>809</v>
      </c>
      <c r="B818" s="13" t="s">
        <v>3802</v>
      </c>
      <c r="C818" s="9" t="s">
        <v>6652</v>
      </c>
      <c r="D818" s="14" t="s">
        <v>3804</v>
      </c>
      <c r="E818" s="15" t="s">
        <v>3808</v>
      </c>
      <c r="F818" s="16" t="s">
        <v>5269</v>
      </c>
      <c r="G818" s="16" t="s">
        <v>1876</v>
      </c>
      <c r="H818" s="17" t="s">
        <v>5268</v>
      </c>
      <c r="I818" s="18">
        <v>150</v>
      </c>
      <c r="J818" s="18" t="s">
        <v>3878</v>
      </c>
      <c r="K818" s="29" t="s">
        <v>1873</v>
      </c>
      <c r="L818" s="18" t="s">
        <v>1877</v>
      </c>
      <c r="M818" s="30" t="s">
        <v>1878</v>
      </c>
      <c r="N818" s="44">
        <v>20</v>
      </c>
      <c r="O818" s="47">
        <v>89710</v>
      </c>
      <c r="P818" s="48">
        <v>4.4337537837463824E-4</v>
      </c>
      <c r="Q818" s="5"/>
    </row>
    <row r="819" spans="1:17" ht="24.6" customHeight="1" outlineLevel="2" x14ac:dyDescent="0.4">
      <c r="A819" s="4">
        <v>810</v>
      </c>
      <c r="B819" s="13" t="s">
        <v>3802</v>
      </c>
      <c r="C819" s="9" t="s">
        <v>6652</v>
      </c>
      <c r="D819" s="14" t="s">
        <v>3804</v>
      </c>
      <c r="E819" s="15" t="s">
        <v>3808</v>
      </c>
      <c r="F819" s="16" t="s">
        <v>5270</v>
      </c>
      <c r="G819" s="16" t="s">
        <v>1879</v>
      </c>
      <c r="H819" s="17" t="s">
        <v>5268</v>
      </c>
      <c r="I819" s="18">
        <v>200</v>
      </c>
      <c r="J819" s="18" t="s">
        <v>3878</v>
      </c>
      <c r="K819" s="29" t="s">
        <v>1873</v>
      </c>
      <c r="L819" s="18" t="s">
        <v>1880</v>
      </c>
      <c r="M819" s="30" t="s">
        <v>1881</v>
      </c>
      <c r="N819" s="44">
        <v>20</v>
      </c>
      <c r="O819" s="47">
        <v>123647</v>
      </c>
      <c r="P819" s="48">
        <v>6.1110591104495239E-4</v>
      </c>
      <c r="Q819" s="5"/>
    </row>
    <row r="820" spans="1:17" ht="24.6" customHeight="1" outlineLevel="2" x14ac:dyDescent="0.4">
      <c r="A820" s="4">
        <v>811</v>
      </c>
      <c r="B820" s="13" t="s">
        <v>3802</v>
      </c>
      <c r="C820" s="9" t="s">
        <v>6652</v>
      </c>
      <c r="D820" s="14" t="s">
        <v>3804</v>
      </c>
      <c r="E820" s="15" t="s">
        <v>3808</v>
      </c>
      <c r="F820" s="16" t="s">
        <v>5271</v>
      </c>
      <c r="G820" s="16" t="s">
        <v>1882</v>
      </c>
      <c r="H820" s="17" t="s">
        <v>5268</v>
      </c>
      <c r="I820" s="18">
        <v>50</v>
      </c>
      <c r="J820" s="18" t="s">
        <v>3878</v>
      </c>
      <c r="K820" s="29" t="s">
        <v>1873</v>
      </c>
      <c r="L820" s="18" t="s">
        <v>1883</v>
      </c>
      <c r="M820" s="30" t="s">
        <v>1884</v>
      </c>
      <c r="N820" s="44">
        <v>20</v>
      </c>
      <c r="O820" s="47">
        <v>31847</v>
      </c>
      <c r="P820" s="48">
        <v>9.8034569460378229E-5</v>
      </c>
      <c r="Q820" s="5"/>
    </row>
    <row r="821" spans="1:17" ht="24.6" customHeight="1" outlineLevel="2" x14ac:dyDescent="0.4">
      <c r="A821" s="4">
        <v>812</v>
      </c>
      <c r="B821" s="13" t="s">
        <v>3802</v>
      </c>
      <c r="C821" s="9" t="s">
        <v>6652</v>
      </c>
      <c r="D821" s="14" t="s">
        <v>3820</v>
      </c>
      <c r="E821" s="15" t="s">
        <v>3808</v>
      </c>
      <c r="F821" s="16" t="s">
        <v>5272</v>
      </c>
      <c r="G821" s="16" t="s">
        <v>670</v>
      </c>
      <c r="H821" s="17" t="s">
        <v>6319</v>
      </c>
      <c r="I821" s="18">
        <v>0.5</v>
      </c>
      <c r="J821" s="18" t="s">
        <v>250</v>
      </c>
      <c r="K821" s="29" t="s">
        <v>557</v>
      </c>
      <c r="L821" s="39" t="s">
        <v>671</v>
      </c>
      <c r="M821" s="30" t="s">
        <v>672</v>
      </c>
      <c r="N821" s="44">
        <v>20</v>
      </c>
      <c r="O821" s="47"/>
      <c r="P821" s="48">
        <v>1.8922835444635578E-4</v>
      </c>
      <c r="Q821" s="5"/>
    </row>
    <row r="822" spans="1:17" ht="24.6" customHeight="1" outlineLevel="2" x14ac:dyDescent="0.4">
      <c r="A822" s="4">
        <v>813</v>
      </c>
      <c r="B822" s="13" t="s">
        <v>3802</v>
      </c>
      <c r="C822" s="9" t="s">
        <v>6652</v>
      </c>
      <c r="D822" s="14" t="s">
        <v>3818</v>
      </c>
      <c r="E822" s="15" t="s">
        <v>3808</v>
      </c>
      <c r="F822" s="16" t="s">
        <v>5273</v>
      </c>
      <c r="G822" s="16" t="s">
        <v>1886</v>
      </c>
      <c r="H822" s="17" t="s">
        <v>6320</v>
      </c>
      <c r="I822" s="18">
        <v>1</v>
      </c>
      <c r="J822" s="18" t="s">
        <v>4281</v>
      </c>
      <c r="K822" s="29" t="s">
        <v>255</v>
      </c>
      <c r="L822" s="18" t="s">
        <v>1887</v>
      </c>
      <c r="M822" s="30" t="s">
        <v>1888</v>
      </c>
      <c r="N822" s="44">
        <v>20</v>
      </c>
      <c r="O822" s="47">
        <v>9253</v>
      </c>
      <c r="P822" s="48">
        <v>6.295522677172394E-5</v>
      </c>
      <c r="Q822" s="5"/>
    </row>
    <row r="823" spans="1:17" ht="24.6" customHeight="1" outlineLevel="2" x14ac:dyDescent="0.4">
      <c r="A823" s="4">
        <v>814</v>
      </c>
      <c r="B823" s="13" t="s">
        <v>3802</v>
      </c>
      <c r="C823" s="9" t="s">
        <v>6652</v>
      </c>
      <c r="D823" s="14" t="s">
        <v>3804</v>
      </c>
      <c r="E823" s="15" t="s">
        <v>3808</v>
      </c>
      <c r="F823" s="16" t="s">
        <v>5274</v>
      </c>
      <c r="G823" s="16" t="s">
        <v>1891</v>
      </c>
      <c r="H823" s="17" t="s">
        <v>6321</v>
      </c>
      <c r="I823" s="18">
        <v>1</v>
      </c>
      <c r="J823" s="18" t="s">
        <v>640</v>
      </c>
      <c r="K823" s="29" t="s">
        <v>1892</v>
      </c>
      <c r="L823" s="18" t="s">
        <v>1893</v>
      </c>
      <c r="M823" s="30" t="s">
        <v>1894</v>
      </c>
      <c r="N823" s="44">
        <v>400</v>
      </c>
      <c r="O823" s="47">
        <v>12056</v>
      </c>
      <c r="P823" s="48">
        <v>1.3208841977809859E-3</v>
      </c>
      <c r="Q823" s="5"/>
    </row>
    <row r="824" spans="1:17" ht="24.6" customHeight="1" outlineLevel="2" x14ac:dyDescent="0.4">
      <c r="A824" s="4">
        <v>815</v>
      </c>
      <c r="B824" s="13" t="s">
        <v>3802</v>
      </c>
      <c r="C824" s="9" t="s">
        <v>6652</v>
      </c>
      <c r="D824" s="14" t="s">
        <v>3821</v>
      </c>
      <c r="E824" s="15" t="s">
        <v>3808</v>
      </c>
      <c r="F824" s="16" t="s">
        <v>5275</v>
      </c>
      <c r="G824" s="16" t="s">
        <v>5276</v>
      </c>
      <c r="H824" s="17" t="s">
        <v>6322</v>
      </c>
      <c r="I824" s="18">
        <v>1</v>
      </c>
      <c r="J824" s="18" t="s">
        <v>5277</v>
      </c>
      <c r="K824" s="29" t="s">
        <v>6588</v>
      </c>
      <c r="L824" s="18">
        <v>665900211</v>
      </c>
      <c r="M824" s="30" t="s">
        <v>6593</v>
      </c>
      <c r="N824" s="44">
        <v>60</v>
      </c>
      <c r="O824" s="47"/>
      <c r="P824" s="48">
        <v>1.3127552948406559E-3</v>
      </c>
      <c r="Q824" s="5"/>
    </row>
    <row r="825" spans="1:17" ht="24.6" customHeight="1" outlineLevel="2" x14ac:dyDescent="0.4">
      <c r="A825" s="4">
        <v>816</v>
      </c>
      <c r="B825" s="13" t="s">
        <v>3802</v>
      </c>
      <c r="C825" s="9" t="s">
        <v>6652</v>
      </c>
      <c r="D825" s="14" t="s">
        <v>3818</v>
      </c>
      <c r="E825" s="15" t="s">
        <v>3808</v>
      </c>
      <c r="F825" s="16" t="s">
        <v>5278</v>
      </c>
      <c r="G825" s="16" t="s">
        <v>687</v>
      </c>
      <c r="H825" s="17" t="s">
        <v>6323</v>
      </c>
      <c r="I825" s="18">
        <v>15</v>
      </c>
      <c r="J825" s="18" t="s">
        <v>250</v>
      </c>
      <c r="K825" s="29" t="s">
        <v>528</v>
      </c>
      <c r="L825" s="18" t="s">
        <v>688</v>
      </c>
      <c r="M825" s="30" t="s">
        <v>689</v>
      </c>
      <c r="N825" s="44">
        <v>50</v>
      </c>
      <c r="O825" s="47"/>
      <c r="P825" s="48">
        <v>2.7385023405518969E-4</v>
      </c>
      <c r="Q825" s="5"/>
    </row>
    <row r="826" spans="1:17" ht="24.6" customHeight="1" outlineLevel="2" x14ac:dyDescent="0.4">
      <c r="A826" s="4">
        <v>817</v>
      </c>
      <c r="B826" s="13" t="s">
        <v>3802</v>
      </c>
      <c r="C826" s="9" t="s">
        <v>6652</v>
      </c>
      <c r="D826" s="14" t="s">
        <v>3821</v>
      </c>
      <c r="E826" s="15" t="s">
        <v>3808</v>
      </c>
      <c r="F826" s="16" t="s">
        <v>5279</v>
      </c>
      <c r="G826" s="16" t="s">
        <v>5280</v>
      </c>
      <c r="H826" s="19" t="s">
        <v>5281</v>
      </c>
      <c r="I826" s="18">
        <v>1</v>
      </c>
      <c r="J826" s="18" t="s">
        <v>4374</v>
      </c>
      <c r="K826" s="29" t="s">
        <v>1896</v>
      </c>
      <c r="L826" s="18" t="s">
        <v>6594</v>
      </c>
      <c r="M826" s="30" t="s">
        <v>1897</v>
      </c>
      <c r="N826" s="44">
        <v>150</v>
      </c>
      <c r="O826" s="47"/>
      <c r="P826" s="48">
        <v>6.1435747222108434E-4</v>
      </c>
      <c r="Q826" s="5"/>
    </row>
    <row r="827" spans="1:17" ht="24.6" customHeight="1" outlineLevel="2" x14ac:dyDescent="0.4">
      <c r="A827" s="4">
        <v>818</v>
      </c>
      <c r="B827" s="13" t="s">
        <v>3802</v>
      </c>
      <c r="C827" s="9" t="s">
        <v>6652</v>
      </c>
      <c r="D827" s="14" t="s">
        <v>3804</v>
      </c>
      <c r="E827" s="15" t="s">
        <v>3808</v>
      </c>
      <c r="F827" s="16" t="s">
        <v>5282</v>
      </c>
      <c r="G827" s="16" t="s">
        <v>694</v>
      </c>
      <c r="H827" s="17" t="s">
        <v>5285</v>
      </c>
      <c r="I827" s="18">
        <v>0.5</v>
      </c>
      <c r="J827" s="18" t="s">
        <v>523</v>
      </c>
      <c r="K827" s="29" t="s">
        <v>110</v>
      </c>
      <c r="L827" s="39" t="s">
        <v>695</v>
      </c>
      <c r="M827" s="30" t="s">
        <v>696</v>
      </c>
      <c r="N827" s="44">
        <v>100</v>
      </c>
      <c r="O827" s="47"/>
      <c r="P827" s="48">
        <v>1.5049725843681483E-3</v>
      </c>
      <c r="Q827" s="5"/>
    </row>
    <row r="828" spans="1:17" ht="24.6" customHeight="1" outlineLevel="2" x14ac:dyDescent="0.4">
      <c r="A828" s="4">
        <v>819</v>
      </c>
      <c r="B828" s="13" t="s">
        <v>3802</v>
      </c>
      <c r="C828" s="9" t="s">
        <v>6652</v>
      </c>
      <c r="D828" s="14" t="s">
        <v>3818</v>
      </c>
      <c r="E828" s="15" t="s">
        <v>3808</v>
      </c>
      <c r="F828" s="16" t="s">
        <v>5283</v>
      </c>
      <c r="G828" s="16" t="s">
        <v>1904</v>
      </c>
      <c r="H828" s="17" t="s">
        <v>6324</v>
      </c>
      <c r="I828" s="18">
        <v>5</v>
      </c>
      <c r="J828" s="18" t="s">
        <v>4281</v>
      </c>
      <c r="K828" s="29" t="s">
        <v>255</v>
      </c>
      <c r="L828" s="18" t="s">
        <v>1905</v>
      </c>
      <c r="M828" s="30" t="s">
        <v>1906</v>
      </c>
      <c r="N828" s="44">
        <v>20</v>
      </c>
      <c r="O828" s="47">
        <v>1412</v>
      </c>
      <c r="P828" s="48">
        <v>5.7152440672780773E-6</v>
      </c>
      <c r="Q828" s="5"/>
    </row>
    <row r="829" spans="1:17" ht="24.6" customHeight="1" outlineLevel="2" x14ac:dyDescent="0.4">
      <c r="A829" s="4">
        <v>820</v>
      </c>
      <c r="B829" s="13" t="s">
        <v>3802</v>
      </c>
      <c r="C829" s="9" t="s">
        <v>6652</v>
      </c>
      <c r="D829" s="14" t="s">
        <v>3804</v>
      </c>
      <c r="E829" s="15" t="s">
        <v>3808</v>
      </c>
      <c r="F829" s="16" t="s">
        <v>5284</v>
      </c>
      <c r="G829" s="16" t="s">
        <v>722</v>
      </c>
      <c r="H829" s="17" t="s">
        <v>5285</v>
      </c>
      <c r="I829" s="18">
        <v>0.5</v>
      </c>
      <c r="J829" s="18" t="s">
        <v>523</v>
      </c>
      <c r="K829" s="29" t="s">
        <v>110</v>
      </c>
      <c r="L829" s="39" t="s">
        <v>695</v>
      </c>
      <c r="M829" s="30" t="s">
        <v>696</v>
      </c>
      <c r="N829" s="44">
        <v>150</v>
      </c>
      <c r="O829" s="47"/>
      <c r="P829" s="48">
        <v>2.2574588765522227E-3</v>
      </c>
      <c r="Q829" s="5"/>
    </row>
    <row r="830" spans="1:17" ht="24.6" customHeight="1" outlineLevel="2" x14ac:dyDescent="0.4">
      <c r="A830" s="4">
        <v>821</v>
      </c>
      <c r="B830" s="13" t="s">
        <v>3802</v>
      </c>
      <c r="C830" s="9" t="s">
        <v>6652</v>
      </c>
      <c r="D830" s="14" t="s">
        <v>3818</v>
      </c>
      <c r="E830" s="15" t="s">
        <v>3808</v>
      </c>
      <c r="F830" s="16" t="s">
        <v>5286</v>
      </c>
      <c r="G830" s="16" t="s">
        <v>723</v>
      </c>
      <c r="H830" s="17" t="s">
        <v>5287</v>
      </c>
      <c r="I830" s="18">
        <v>1</v>
      </c>
      <c r="J830" s="18" t="s">
        <v>724</v>
      </c>
      <c r="K830" s="29" t="s">
        <v>6588</v>
      </c>
      <c r="L830" s="39" t="s">
        <v>725</v>
      </c>
      <c r="M830" s="30" t="s">
        <v>726</v>
      </c>
      <c r="N830" s="44">
        <v>20</v>
      </c>
      <c r="O830" s="47"/>
      <c r="P830" s="48">
        <v>1.2162089399185842E-4</v>
      </c>
      <c r="Q830" s="5"/>
    </row>
    <row r="831" spans="1:17" ht="24.6" customHeight="1" outlineLevel="2" x14ac:dyDescent="0.4">
      <c r="A831" s="4">
        <v>822</v>
      </c>
      <c r="B831" s="13" t="s">
        <v>3802</v>
      </c>
      <c r="C831" s="9" t="s">
        <v>6652</v>
      </c>
      <c r="D831" s="14" t="s">
        <v>3818</v>
      </c>
      <c r="E831" s="15" t="s">
        <v>3808</v>
      </c>
      <c r="F831" s="16" t="s">
        <v>5288</v>
      </c>
      <c r="G831" s="16" t="s">
        <v>1907</v>
      </c>
      <c r="H831" s="17" t="s">
        <v>6325</v>
      </c>
      <c r="I831" s="18">
        <v>10</v>
      </c>
      <c r="J831" s="18" t="s">
        <v>3878</v>
      </c>
      <c r="K831" s="29" t="s">
        <v>815</v>
      </c>
      <c r="L831" s="18" t="s">
        <v>1908</v>
      </c>
      <c r="M831" s="30" t="s">
        <v>1909</v>
      </c>
      <c r="N831" s="44">
        <v>40</v>
      </c>
      <c r="O831" s="47">
        <v>27631</v>
      </c>
      <c r="P831" s="48">
        <v>3.8445959106403206E-4</v>
      </c>
      <c r="Q831" s="5"/>
    </row>
    <row r="832" spans="1:17" ht="24.6" customHeight="1" outlineLevel="2" x14ac:dyDescent="0.4">
      <c r="A832" s="4">
        <v>823</v>
      </c>
      <c r="B832" s="13" t="s">
        <v>3802</v>
      </c>
      <c r="C832" s="9" t="s">
        <v>6652</v>
      </c>
      <c r="D832" s="14" t="s">
        <v>3819</v>
      </c>
      <c r="E832" s="15" t="s">
        <v>3808</v>
      </c>
      <c r="F832" s="16" t="s">
        <v>5289</v>
      </c>
      <c r="G832" s="16" t="s">
        <v>5290</v>
      </c>
      <c r="H832" s="20" t="s">
        <v>5291</v>
      </c>
      <c r="I832" s="21">
        <v>1</v>
      </c>
      <c r="J832" s="21" t="s">
        <v>6300</v>
      </c>
      <c r="K832" s="29" t="s">
        <v>1911</v>
      </c>
      <c r="L832" s="34" t="s">
        <v>6595</v>
      </c>
      <c r="M832" s="30" t="s">
        <v>1912</v>
      </c>
      <c r="N832" s="45">
        <v>120</v>
      </c>
      <c r="O832" s="47">
        <v>123700</v>
      </c>
      <c r="P832" s="48">
        <v>7.4275161826291613E-3</v>
      </c>
      <c r="Q832" s="5"/>
    </row>
    <row r="833" spans="1:17" ht="24.6" customHeight="1" outlineLevel="2" x14ac:dyDescent="0.4">
      <c r="A833" s="4">
        <v>824</v>
      </c>
      <c r="B833" s="13" t="s">
        <v>3802</v>
      </c>
      <c r="C833" s="9" t="s">
        <v>6652</v>
      </c>
      <c r="D833" s="14" t="s">
        <v>3818</v>
      </c>
      <c r="E833" s="15" t="s">
        <v>3808</v>
      </c>
      <c r="F833" s="16" t="s">
        <v>5292</v>
      </c>
      <c r="G833" s="16" t="s">
        <v>5293</v>
      </c>
      <c r="H833" s="17" t="s">
        <v>6326</v>
      </c>
      <c r="I833" s="18">
        <v>3</v>
      </c>
      <c r="J833" s="18" t="s">
        <v>5346</v>
      </c>
      <c r="K833" s="29" t="s">
        <v>1849</v>
      </c>
      <c r="L833" s="18">
        <v>654400541</v>
      </c>
      <c r="M833" s="30" t="s">
        <v>1914</v>
      </c>
      <c r="N833" s="44">
        <v>600</v>
      </c>
      <c r="O833" s="47">
        <v>16300</v>
      </c>
      <c r="P833" s="48">
        <v>3.4017582904601966E-3</v>
      </c>
      <c r="Q833" s="5"/>
    </row>
    <row r="834" spans="1:17" ht="24.6" customHeight="1" outlineLevel="2" x14ac:dyDescent="0.4">
      <c r="A834" s="4">
        <v>825</v>
      </c>
      <c r="B834" s="13" t="s">
        <v>3802</v>
      </c>
      <c r="C834" s="9" t="s">
        <v>6652</v>
      </c>
      <c r="D834" s="14" t="s">
        <v>3819</v>
      </c>
      <c r="E834" s="15" t="s">
        <v>3808</v>
      </c>
      <c r="F834" s="16" t="s">
        <v>5294</v>
      </c>
      <c r="G834" s="16" t="s">
        <v>1919</v>
      </c>
      <c r="H834" s="17" t="s">
        <v>1920</v>
      </c>
      <c r="I834" s="18">
        <v>1</v>
      </c>
      <c r="J834" s="18" t="s">
        <v>1921</v>
      </c>
      <c r="K834" s="29" t="s">
        <v>1063</v>
      </c>
      <c r="L834" s="18" t="s">
        <v>6596</v>
      </c>
      <c r="M834" s="30" t="s">
        <v>1922</v>
      </c>
      <c r="N834" s="44">
        <v>100</v>
      </c>
      <c r="O834" s="47"/>
      <c r="P834" s="48">
        <v>8.150600858178288E-3</v>
      </c>
      <c r="Q834" s="5"/>
    </row>
    <row r="835" spans="1:17" ht="24.6" customHeight="1" outlineLevel="2" x14ac:dyDescent="0.4">
      <c r="A835" s="4">
        <v>826</v>
      </c>
      <c r="B835" s="13" t="s">
        <v>3802</v>
      </c>
      <c r="C835" s="9" t="s">
        <v>6652</v>
      </c>
      <c r="D835" s="14" t="s">
        <v>3804</v>
      </c>
      <c r="E835" s="15" t="s">
        <v>3808</v>
      </c>
      <c r="F835" s="16" t="s">
        <v>5295</v>
      </c>
      <c r="G835" s="16" t="s">
        <v>735</v>
      </c>
      <c r="H835" s="17" t="s">
        <v>5296</v>
      </c>
      <c r="I835" s="18" t="s">
        <v>5297</v>
      </c>
      <c r="J835" s="18" t="s">
        <v>19</v>
      </c>
      <c r="K835" s="29" t="s">
        <v>528</v>
      </c>
      <c r="L835" s="39" t="s">
        <v>736</v>
      </c>
      <c r="M835" s="30" t="s">
        <v>737</v>
      </c>
      <c r="N835" s="44">
        <v>100</v>
      </c>
      <c r="O835" s="47"/>
      <c r="P835" s="48">
        <v>3.0639711082781818E-5</v>
      </c>
      <c r="Q835" s="5"/>
    </row>
    <row r="836" spans="1:17" ht="24.6" customHeight="1" outlineLevel="2" x14ac:dyDescent="0.4">
      <c r="A836" s="4">
        <v>827</v>
      </c>
      <c r="B836" s="13" t="s">
        <v>3802</v>
      </c>
      <c r="C836" s="9" t="s">
        <v>6652</v>
      </c>
      <c r="D836" s="14" t="s">
        <v>3804</v>
      </c>
      <c r="E836" s="15" t="s">
        <v>3808</v>
      </c>
      <c r="F836" s="16" t="s">
        <v>5298</v>
      </c>
      <c r="G836" s="16" t="s">
        <v>5299</v>
      </c>
      <c r="H836" s="17" t="s">
        <v>5296</v>
      </c>
      <c r="I836" s="18" t="s">
        <v>5297</v>
      </c>
      <c r="J836" s="18" t="s">
        <v>19</v>
      </c>
      <c r="K836" s="29" t="s">
        <v>524</v>
      </c>
      <c r="L836" s="41" t="s">
        <v>6597</v>
      </c>
      <c r="M836" s="30" t="s">
        <v>738</v>
      </c>
      <c r="N836" s="44">
        <v>100</v>
      </c>
      <c r="O836" s="47"/>
      <c r="P836" s="48">
        <v>5.326307326594602E-4</v>
      </c>
      <c r="Q836" s="5"/>
    </row>
    <row r="837" spans="1:17" ht="24.6" customHeight="1" outlineLevel="2" x14ac:dyDescent="0.4">
      <c r="A837" s="4">
        <v>828</v>
      </c>
      <c r="B837" s="13" t="s">
        <v>3802</v>
      </c>
      <c r="C837" s="9" t="s">
        <v>6652</v>
      </c>
      <c r="D837" s="14" t="s">
        <v>3804</v>
      </c>
      <c r="E837" s="15" t="s">
        <v>3808</v>
      </c>
      <c r="F837" s="16" t="s">
        <v>5300</v>
      </c>
      <c r="G837" s="16" t="s">
        <v>3026</v>
      </c>
      <c r="H837" s="19" t="s">
        <v>5301</v>
      </c>
      <c r="I837" s="18">
        <v>5</v>
      </c>
      <c r="J837" s="18" t="s">
        <v>5738</v>
      </c>
      <c r="K837" s="29" t="s">
        <v>741</v>
      </c>
      <c r="L837" s="18">
        <v>659600160</v>
      </c>
      <c r="M837" s="30" t="s">
        <v>742</v>
      </c>
      <c r="N837" s="44">
        <v>150</v>
      </c>
      <c r="O837" s="47">
        <v>1786</v>
      </c>
      <c r="P837" s="48">
        <v>1.0308074228564454E-4</v>
      </c>
      <c r="Q837" s="5"/>
    </row>
    <row r="838" spans="1:17" ht="24.6" customHeight="1" outlineLevel="2" x14ac:dyDescent="0.4">
      <c r="A838" s="4">
        <v>829</v>
      </c>
      <c r="B838" s="13" t="s">
        <v>3802</v>
      </c>
      <c r="C838" s="9" t="s">
        <v>6652</v>
      </c>
      <c r="D838" s="14" t="s">
        <v>3804</v>
      </c>
      <c r="E838" s="15" t="s">
        <v>3808</v>
      </c>
      <c r="F838" s="16" t="s">
        <v>5302</v>
      </c>
      <c r="G838" s="16" t="s">
        <v>5303</v>
      </c>
      <c r="H838" s="19" t="s">
        <v>5304</v>
      </c>
      <c r="I838" s="18" t="s">
        <v>5305</v>
      </c>
      <c r="J838" s="18" t="s">
        <v>4297</v>
      </c>
      <c r="K838" s="29" t="s">
        <v>1936</v>
      </c>
      <c r="L838" s="18" t="s">
        <v>6598</v>
      </c>
      <c r="M838" s="30" t="s">
        <v>1937</v>
      </c>
      <c r="N838" s="44">
        <v>50</v>
      </c>
      <c r="O838" s="47">
        <v>22629</v>
      </c>
      <c r="P838" s="48">
        <v>3.5773425939713215E-4</v>
      </c>
      <c r="Q838" s="5"/>
    </row>
    <row r="839" spans="1:17" ht="24.6" customHeight="1" outlineLevel="2" x14ac:dyDescent="0.4">
      <c r="A839" s="4">
        <v>830</v>
      </c>
      <c r="B839" s="13" t="s">
        <v>3802</v>
      </c>
      <c r="C839" s="9" t="s">
        <v>6652</v>
      </c>
      <c r="D839" s="14" t="s">
        <v>3804</v>
      </c>
      <c r="E839" s="15" t="s">
        <v>3808</v>
      </c>
      <c r="F839" s="16" t="s">
        <v>5306</v>
      </c>
      <c r="G839" s="16" t="s">
        <v>5307</v>
      </c>
      <c r="H839" s="19" t="s">
        <v>5304</v>
      </c>
      <c r="I839" s="18" t="s">
        <v>5308</v>
      </c>
      <c r="J839" s="18" t="s">
        <v>4297</v>
      </c>
      <c r="K839" s="29" t="s">
        <v>1936</v>
      </c>
      <c r="L839" s="18" t="s">
        <v>6599</v>
      </c>
      <c r="M839" s="30" t="s">
        <v>1938</v>
      </c>
      <c r="N839" s="44">
        <v>400</v>
      </c>
      <c r="O839" s="47">
        <v>46055</v>
      </c>
      <c r="P839" s="48">
        <v>5.8680674425562792E-3</v>
      </c>
      <c r="Q839" s="5"/>
    </row>
    <row r="840" spans="1:17" ht="24.6" customHeight="1" outlineLevel="2" x14ac:dyDescent="0.4">
      <c r="A840" s="4">
        <v>831</v>
      </c>
      <c r="B840" s="13" t="s">
        <v>3802</v>
      </c>
      <c r="C840" s="9" t="s">
        <v>6652</v>
      </c>
      <c r="D840" s="14" t="s">
        <v>3818</v>
      </c>
      <c r="E840" s="15" t="s">
        <v>3808</v>
      </c>
      <c r="F840" s="16" t="s">
        <v>5309</v>
      </c>
      <c r="G840" s="16" t="s">
        <v>5310</v>
      </c>
      <c r="H840" s="19" t="s">
        <v>5304</v>
      </c>
      <c r="I840" s="18" t="s">
        <v>5311</v>
      </c>
      <c r="J840" s="18" t="s">
        <v>4297</v>
      </c>
      <c r="K840" s="29" t="s">
        <v>1936</v>
      </c>
      <c r="L840" s="18" t="s">
        <v>6600</v>
      </c>
      <c r="M840" s="30" t="s">
        <v>1939</v>
      </c>
      <c r="N840" s="44">
        <v>2000</v>
      </c>
      <c r="O840" s="47">
        <v>70846</v>
      </c>
      <c r="P840" s="48">
        <v>4.5563126280775093E-2</v>
      </c>
      <c r="Q840" s="5"/>
    </row>
    <row r="841" spans="1:17" ht="24.6" customHeight="1" outlineLevel="2" x14ac:dyDescent="0.4">
      <c r="A841" s="4">
        <v>832</v>
      </c>
      <c r="B841" s="13" t="s">
        <v>3802</v>
      </c>
      <c r="C841" s="9" t="s">
        <v>6652</v>
      </c>
      <c r="D841" s="14" t="s">
        <v>3821</v>
      </c>
      <c r="E841" s="15" t="s">
        <v>3808</v>
      </c>
      <c r="F841" s="16" t="s">
        <v>5312</v>
      </c>
      <c r="G841" s="16" t="s">
        <v>5313</v>
      </c>
      <c r="H841" s="19" t="s">
        <v>5316</v>
      </c>
      <c r="I841" s="18" t="s">
        <v>5308</v>
      </c>
      <c r="J841" s="18" t="s">
        <v>4297</v>
      </c>
      <c r="K841" s="29" t="s">
        <v>1936</v>
      </c>
      <c r="L841" s="18" t="s">
        <v>6601</v>
      </c>
      <c r="M841" s="30" t="s">
        <v>1940</v>
      </c>
      <c r="N841" s="44">
        <v>400</v>
      </c>
      <c r="O841" s="47">
        <v>47352</v>
      </c>
      <c r="P841" s="48">
        <v>6.0351476629913669E-3</v>
      </c>
      <c r="Q841" s="5"/>
    </row>
    <row r="842" spans="1:17" ht="24.6" customHeight="1" outlineLevel="2" x14ac:dyDescent="0.4">
      <c r="A842" s="4">
        <v>833</v>
      </c>
      <c r="B842" s="13" t="s">
        <v>3802</v>
      </c>
      <c r="C842" s="9" t="s">
        <v>6652</v>
      </c>
      <c r="D842" s="14" t="s">
        <v>3804</v>
      </c>
      <c r="E842" s="15" t="s">
        <v>3808</v>
      </c>
      <c r="F842" s="16" t="s">
        <v>5314</v>
      </c>
      <c r="G842" s="16" t="s">
        <v>5315</v>
      </c>
      <c r="H842" s="19" t="s">
        <v>5316</v>
      </c>
      <c r="I842" s="18" t="s">
        <v>5311</v>
      </c>
      <c r="J842" s="18" t="s">
        <v>4297</v>
      </c>
      <c r="K842" s="29" t="s">
        <v>1936</v>
      </c>
      <c r="L842" s="18" t="s">
        <v>6602</v>
      </c>
      <c r="M842" s="30" t="s">
        <v>1941</v>
      </c>
      <c r="N842" s="44">
        <v>200</v>
      </c>
      <c r="O842" s="47">
        <v>71377</v>
      </c>
      <c r="P842" s="48">
        <v>4.5769475355414242E-3</v>
      </c>
      <c r="Q842" s="5"/>
    </row>
    <row r="843" spans="1:17" ht="24.6" customHeight="1" outlineLevel="2" x14ac:dyDescent="0.4">
      <c r="A843" s="4">
        <v>834</v>
      </c>
      <c r="B843" s="13" t="s">
        <v>3802</v>
      </c>
      <c r="C843" s="9" t="s">
        <v>6652</v>
      </c>
      <c r="D843" s="14" t="s">
        <v>3804</v>
      </c>
      <c r="E843" s="15" t="s">
        <v>3808</v>
      </c>
      <c r="F843" s="16" t="s">
        <v>5317</v>
      </c>
      <c r="G843" s="16" t="s">
        <v>5318</v>
      </c>
      <c r="H843" s="19" t="s">
        <v>5319</v>
      </c>
      <c r="I843" s="18" t="s">
        <v>5068</v>
      </c>
      <c r="J843" s="18" t="s">
        <v>4297</v>
      </c>
      <c r="K843" s="29" t="s">
        <v>175</v>
      </c>
      <c r="L843" s="18">
        <v>647801081</v>
      </c>
      <c r="M843" s="30" t="s">
        <v>6603</v>
      </c>
      <c r="N843" s="44">
        <v>100</v>
      </c>
      <c r="O843" s="47"/>
      <c r="P843" s="48">
        <v>3.0952361195871426E-3</v>
      </c>
      <c r="Q843" s="5"/>
    </row>
    <row r="844" spans="1:17" ht="24.6" customHeight="1" outlineLevel="2" x14ac:dyDescent="0.4">
      <c r="A844" s="4">
        <v>835</v>
      </c>
      <c r="B844" s="13" t="s">
        <v>3802</v>
      </c>
      <c r="C844" s="9" t="s">
        <v>6652</v>
      </c>
      <c r="D844" s="14" t="s">
        <v>3819</v>
      </c>
      <c r="E844" s="15" t="s">
        <v>3808</v>
      </c>
      <c r="F844" s="16" t="s">
        <v>5320</v>
      </c>
      <c r="G844" s="16" t="s">
        <v>743</v>
      </c>
      <c r="H844" s="17" t="s">
        <v>5321</v>
      </c>
      <c r="I844" s="18">
        <v>1</v>
      </c>
      <c r="J844" s="18" t="s">
        <v>4299</v>
      </c>
      <c r="K844" s="29" t="s">
        <v>106</v>
      </c>
      <c r="L844" s="18" t="s">
        <v>3734</v>
      </c>
      <c r="M844" s="30" t="s">
        <v>3735</v>
      </c>
      <c r="N844" s="44">
        <v>12000</v>
      </c>
      <c r="O844" s="47">
        <v>6050</v>
      </c>
      <c r="P844" s="48">
        <v>2.6014990609960299E-2</v>
      </c>
      <c r="Q844" s="5"/>
    </row>
    <row r="845" spans="1:17" ht="24.6" customHeight="1" outlineLevel="2" x14ac:dyDescent="0.4">
      <c r="A845" s="4">
        <v>836</v>
      </c>
      <c r="B845" s="13" t="s">
        <v>3802</v>
      </c>
      <c r="C845" s="9" t="s">
        <v>6652</v>
      </c>
      <c r="D845" s="14" t="s">
        <v>3804</v>
      </c>
      <c r="E845" s="15" t="s">
        <v>3808</v>
      </c>
      <c r="F845" s="16" t="s">
        <v>5322</v>
      </c>
      <c r="G845" s="16" t="s">
        <v>744</v>
      </c>
      <c r="H845" s="17" t="s">
        <v>6327</v>
      </c>
      <c r="I845" s="18">
        <v>0.5</v>
      </c>
      <c r="J845" s="18" t="s">
        <v>523</v>
      </c>
      <c r="K845" s="29" t="s">
        <v>362</v>
      </c>
      <c r="L845" s="39" t="s">
        <v>745</v>
      </c>
      <c r="M845" s="30" t="s">
        <v>746</v>
      </c>
      <c r="N845" s="44">
        <v>60</v>
      </c>
      <c r="O845" s="47"/>
      <c r="P845" s="48">
        <v>5.0855667395156021E-4</v>
      </c>
      <c r="Q845" s="5"/>
    </row>
    <row r="846" spans="1:17" ht="24.6" customHeight="1" outlineLevel="2" x14ac:dyDescent="0.4">
      <c r="A846" s="4">
        <v>837</v>
      </c>
      <c r="B846" s="13" t="s">
        <v>3802</v>
      </c>
      <c r="C846" s="9" t="s">
        <v>6652</v>
      </c>
      <c r="D846" s="14" t="s">
        <v>3819</v>
      </c>
      <c r="E846" s="15" t="s">
        <v>3808</v>
      </c>
      <c r="F846" s="16" t="s">
        <v>5323</v>
      </c>
      <c r="G846" s="16" t="s">
        <v>5324</v>
      </c>
      <c r="H846" s="17" t="s">
        <v>5325</v>
      </c>
      <c r="I846" s="18">
        <v>1</v>
      </c>
      <c r="J846" s="18" t="s">
        <v>5326</v>
      </c>
      <c r="K846" s="29" t="s">
        <v>6588</v>
      </c>
      <c r="L846" s="18">
        <v>665900111</v>
      </c>
      <c r="M846" s="30" t="s">
        <v>402</v>
      </c>
      <c r="N846" s="44">
        <v>350</v>
      </c>
      <c r="O846" s="47"/>
      <c r="P846" s="48">
        <v>3.1055535733190997E-3</v>
      </c>
      <c r="Q846" s="5"/>
    </row>
    <row r="847" spans="1:17" ht="24.6" customHeight="1" outlineLevel="2" x14ac:dyDescent="0.4">
      <c r="A847" s="4">
        <v>838</v>
      </c>
      <c r="B847" s="13" t="s">
        <v>3802</v>
      </c>
      <c r="C847" s="9" t="s">
        <v>6652</v>
      </c>
      <c r="D847" s="14" t="s">
        <v>3819</v>
      </c>
      <c r="E847" s="15" t="s">
        <v>3808</v>
      </c>
      <c r="F847" s="16" t="s">
        <v>5327</v>
      </c>
      <c r="G847" s="16" t="s">
        <v>747</v>
      </c>
      <c r="H847" s="17" t="s">
        <v>6328</v>
      </c>
      <c r="I847" s="18">
        <v>1</v>
      </c>
      <c r="J847" s="18" t="s">
        <v>4299</v>
      </c>
      <c r="K847" s="29" t="s">
        <v>118</v>
      </c>
      <c r="L847" s="18">
        <v>640003571</v>
      </c>
      <c r="M847" s="30" t="s">
        <v>3736</v>
      </c>
      <c r="N847" s="44">
        <v>2400</v>
      </c>
      <c r="O847" s="47">
        <v>19323</v>
      </c>
      <c r="P847" s="48">
        <v>1.88625565028319E-2</v>
      </c>
      <c r="Q847" s="5"/>
    </row>
    <row r="848" spans="1:17" ht="24.6" customHeight="1" outlineLevel="2" x14ac:dyDescent="0.4">
      <c r="A848" s="4">
        <v>839</v>
      </c>
      <c r="B848" s="13" t="s">
        <v>3802</v>
      </c>
      <c r="C848" s="9" t="s">
        <v>6652</v>
      </c>
      <c r="D848" s="14" t="s">
        <v>3818</v>
      </c>
      <c r="E848" s="15" t="s">
        <v>3808</v>
      </c>
      <c r="F848" s="16" t="s">
        <v>5328</v>
      </c>
      <c r="G848" s="16" t="s">
        <v>5329</v>
      </c>
      <c r="H848" s="17" t="s">
        <v>6329</v>
      </c>
      <c r="I848" s="18">
        <v>1</v>
      </c>
      <c r="J848" s="18" t="s">
        <v>4297</v>
      </c>
      <c r="K848" s="29" t="s">
        <v>365</v>
      </c>
      <c r="L848" s="18">
        <v>644904350</v>
      </c>
      <c r="M848" s="30" t="s">
        <v>748</v>
      </c>
      <c r="N848" s="44">
        <v>250</v>
      </c>
      <c r="O848" s="47">
        <v>7767</v>
      </c>
      <c r="P848" s="48">
        <v>8.605694362791525E-4</v>
      </c>
      <c r="Q848" s="5"/>
    </row>
    <row r="849" spans="1:17" ht="24.6" customHeight="1" outlineLevel="2" x14ac:dyDescent="0.4">
      <c r="A849" s="4">
        <v>840</v>
      </c>
      <c r="B849" s="13" t="s">
        <v>3802</v>
      </c>
      <c r="C849" s="9" t="s">
        <v>6652</v>
      </c>
      <c r="D849" s="14" t="s">
        <v>3818</v>
      </c>
      <c r="E849" s="15" t="s">
        <v>3808</v>
      </c>
      <c r="F849" s="16" t="s">
        <v>5330</v>
      </c>
      <c r="G849" s="16" t="s">
        <v>749</v>
      </c>
      <c r="H849" s="17" t="s">
        <v>5331</v>
      </c>
      <c r="I849" s="18">
        <v>1</v>
      </c>
      <c r="J849" s="18" t="s">
        <v>4299</v>
      </c>
      <c r="K849" s="29" t="s">
        <v>110</v>
      </c>
      <c r="L849" s="18" t="s">
        <v>750</v>
      </c>
      <c r="M849" s="30" t="s">
        <v>751</v>
      </c>
      <c r="N849" s="44">
        <v>100</v>
      </c>
      <c r="O849" s="47">
        <v>39565</v>
      </c>
      <c r="P849" s="48">
        <v>1.8665837051675919E-3</v>
      </c>
      <c r="Q849" s="5"/>
    </row>
    <row r="850" spans="1:17" ht="24.6" customHeight="1" outlineLevel="2" x14ac:dyDescent="0.4">
      <c r="A850" s="4">
        <v>841</v>
      </c>
      <c r="B850" s="13" t="s">
        <v>3802</v>
      </c>
      <c r="C850" s="9" t="s">
        <v>6652</v>
      </c>
      <c r="D850" s="14" t="s">
        <v>3804</v>
      </c>
      <c r="E850" s="15" t="s">
        <v>3808</v>
      </c>
      <c r="F850" s="16" t="s">
        <v>5332</v>
      </c>
      <c r="G850" s="16" t="s">
        <v>755</v>
      </c>
      <c r="H850" s="17" t="s">
        <v>5333</v>
      </c>
      <c r="I850" s="18">
        <v>2</v>
      </c>
      <c r="J850" s="18" t="s">
        <v>3878</v>
      </c>
      <c r="K850" s="29" t="s">
        <v>327</v>
      </c>
      <c r="L850" s="18" t="s">
        <v>756</v>
      </c>
      <c r="M850" s="30" t="s">
        <v>757</v>
      </c>
      <c r="N850" s="44">
        <v>60</v>
      </c>
      <c r="O850" s="47">
        <v>1203</v>
      </c>
      <c r="P850" s="48">
        <v>2.442422683456036E-5</v>
      </c>
      <c r="Q850" s="5"/>
    </row>
    <row r="851" spans="1:17" ht="24.6" customHeight="1" outlineLevel="2" x14ac:dyDescent="0.4">
      <c r="A851" s="4">
        <v>842</v>
      </c>
      <c r="B851" s="13" t="s">
        <v>3802</v>
      </c>
      <c r="C851" s="9" t="s">
        <v>6652</v>
      </c>
      <c r="D851" s="14" t="s">
        <v>3818</v>
      </c>
      <c r="E851" s="15" t="s">
        <v>3808</v>
      </c>
      <c r="F851" s="16" t="s">
        <v>5334</v>
      </c>
      <c r="G851" s="16" t="s">
        <v>758</v>
      </c>
      <c r="H851" s="17" t="s">
        <v>5335</v>
      </c>
      <c r="I851" s="18">
        <v>1</v>
      </c>
      <c r="J851" s="18" t="s">
        <v>4299</v>
      </c>
      <c r="K851" s="29" t="s">
        <v>300</v>
      </c>
      <c r="L851" s="18" t="s">
        <v>759</v>
      </c>
      <c r="M851" s="30" t="s">
        <v>760</v>
      </c>
      <c r="N851" s="44">
        <v>10</v>
      </c>
      <c r="O851" s="47">
        <v>195309</v>
      </c>
      <c r="P851" s="48">
        <v>7.4762770942666168E-4</v>
      </c>
      <c r="Q851" s="5"/>
    </row>
    <row r="852" spans="1:17" ht="24.6" customHeight="1" outlineLevel="2" x14ac:dyDescent="0.4">
      <c r="A852" s="4">
        <v>843</v>
      </c>
      <c r="B852" s="13" t="s">
        <v>3802</v>
      </c>
      <c r="C852" s="9" t="s">
        <v>6652</v>
      </c>
      <c r="D852" s="14" t="s">
        <v>3819</v>
      </c>
      <c r="E852" s="15" t="s">
        <v>3808</v>
      </c>
      <c r="F852" s="16" t="s">
        <v>5336</v>
      </c>
      <c r="G852" s="16" t="s">
        <v>761</v>
      </c>
      <c r="H852" s="17" t="s">
        <v>5335</v>
      </c>
      <c r="I852" s="18">
        <v>1</v>
      </c>
      <c r="J852" s="18" t="s">
        <v>590</v>
      </c>
      <c r="K852" s="29" t="s">
        <v>762</v>
      </c>
      <c r="L852" s="18" t="s">
        <v>763</v>
      </c>
      <c r="M852" s="30" t="s">
        <v>764</v>
      </c>
      <c r="N852" s="44">
        <v>10</v>
      </c>
      <c r="O852" s="47"/>
      <c r="P852" s="48">
        <v>3.2233601359312646E-4</v>
      </c>
      <c r="Q852" s="5"/>
    </row>
    <row r="853" spans="1:17" ht="24.6" customHeight="1" outlineLevel="2" x14ac:dyDescent="0.4">
      <c r="A853" s="4">
        <v>844</v>
      </c>
      <c r="B853" s="13" t="s">
        <v>3802</v>
      </c>
      <c r="C853" s="9" t="s">
        <v>6652</v>
      </c>
      <c r="D853" s="14" t="s">
        <v>3818</v>
      </c>
      <c r="E853" s="15" t="s">
        <v>3808</v>
      </c>
      <c r="F853" s="16" t="s">
        <v>5337</v>
      </c>
      <c r="G853" s="16" t="s">
        <v>5338</v>
      </c>
      <c r="H853" s="17" t="s">
        <v>5339</v>
      </c>
      <c r="I853" s="18">
        <v>1</v>
      </c>
      <c r="J853" s="18" t="s">
        <v>4297</v>
      </c>
      <c r="K853" s="29" t="s">
        <v>68</v>
      </c>
      <c r="L853" s="18">
        <v>643308471</v>
      </c>
      <c r="M853" s="30" t="s">
        <v>765</v>
      </c>
      <c r="N853" s="44">
        <v>150</v>
      </c>
      <c r="O853" s="47"/>
      <c r="P853" s="48">
        <v>2.3035122382103223E-3</v>
      </c>
      <c r="Q853" s="5"/>
    </row>
    <row r="854" spans="1:17" ht="24.6" customHeight="1" outlineLevel="2" x14ac:dyDescent="0.4">
      <c r="A854" s="4">
        <v>845</v>
      </c>
      <c r="B854" s="13" t="s">
        <v>3802</v>
      </c>
      <c r="C854" s="9" t="s">
        <v>6652</v>
      </c>
      <c r="D854" s="14" t="s">
        <v>3804</v>
      </c>
      <c r="E854" s="15" t="s">
        <v>3808</v>
      </c>
      <c r="F854" s="16" t="s">
        <v>5340</v>
      </c>
      <c r="G854" s="16" t="s">
        <v>766</v>
      </c>
      <c r="H854" s="17" t="s">
        <v>5341</v>
      </c>
      <c r="I854" s="18">
        <v>1</v>
      </c>
      <c r="J854" s="18" t="s">
        <v>3839</v>
      </c>
      <c r="K854" s="29" t="s">
        <v>148</v>
      </c>
      <c r="L854" s="18">
        <v>643502200</v>
      </c>
      <c r="M854" s="30" t="s">
        <v>6604</v>
      </c>
      <c r="N854" s="44">
        <v>100</v>
      </c>
      <c r="O854" s="47">
        <v>1146</v>
      </c>
      <c r="P854" s="48">
        <v>3.8581023955257918E-5</v>
      </c>
      <c r="Q854" s="5"/>
    </row>
    <row r="855" spans="1:17" ht="24.6" customHeight="1" outlineLevel="2" x14ac:dyDescent="0.4">
      <c r="A855" s="4">
        <v>846</v>
      </c>
      <c r="B855" s="13" t="s">
        <v>3802</v>
      </c>
      <c r="C855" s="9" t="s">
        <v>6652</v>
      </c>
      <c r="D855" s="14" t="s">
        <v>3804</v>
      </c>
      <c r="E855" s="15" t="s">
        <v>3808</v>
      </c>
      <c r="F855" s="16" t="s">
        <v>5342</v>
      </c>
      <c r="G855" s="16" t="s">
        <v>1960</v>
      </c>
      <c r="H855" s="17" t="s">
        <v>5343</v>
      </c>
      <c r="I855" s="18">
        <v>3</v>
      </c>
      <c r="J855" s="18" t="s">
        <v>4260</v>
      </c>
      <c r="K855" s="29" t="s">
        <v>1849</v>
      </c>
      <c r="L855" s="18" t="s">
        <v>1961</v>
      </c>
      <c r="M855" s="30" t="s">
        <v>1962</v>
      </c>
      <c r="N855" s="44">
        <v>600</v>
      </c>
      <c r="O855" s="47">
        <v>15764</v>
      </c>
      <c r="P855" s="48">
        <v>3.2171696636920906E-3</v>
      </c>
      <c r="Q855" s="5"/>
    </row>
    <row r="856" spans="1:17" ht="24.6" customHeight="1" outlineLevel="2" x14ac:dyDescent="0.4">
      <c r="A856" s="4">
        <v>847</v>
      </c>
      <c r="B856" s="13" t="s">
        <v>3802</v>
      </c>
      <c r="C856" s="9" t="s">
        <v>6652</v>
      </c>
      <c r="D856" s="14" t="s">
        <v>3821</v>
      </c>
      <c r="E856" s="15" t="s">
        <v>3808</v>
      </c>
      <c r="F856" s="16" t="s">
        <v>5344</v>
      </c>
      <c r="G856" s="16" t="s">
        <v>1966</v>
      </c>
      <c r="H856" s="17" t="s">
        <v>5345</v>
      </c>
      <c r="I856" s="18">
        <v>1.5</v>
      </c>
      <c r="J856" s="18" t="s">
        <v>5346</v>
      </c>
      <c r="K856" s="29" t="s">
        <v>815</v>
      </c>
      <c r="L856" s="18" t="s">
        <v>1967</v>
      </c>
      <c r="M856" s="30" t="s">
        <v>1968</v>
      </c>
      <c r="N856" s="44">
        <v>300</v>
      </c>
      <c r="O856" s="47">
        <v>19266</v>
      </c>
      <c r="P856" s="48">
        <v>2.0105903472566662E-3</v>
      </c>
      <c r="Q856" s="5"/>
    </row>
    <row r="857" spans="1:17" ht="24.6" customHeight="1" outlineLevel="2" x14ac:dyDescent="0.4">
      <c r="A857" s="4">
        <v>848</v>
      </c>
      <c r="B857" s="13" t="s">
        <v>3802</v>
      </c>
      <c r="C857" s="9" t="s">
        <v>6652</v>
      </c>
      <c r="D857" s="14" t="s">
        <v>3818</v>
      </c>
      <c r="E857" s="15" t="s">
        <v>3808</v>
      </c>
      <c r="F857" s="16" t="s">
        <v>5347</v>
      </c>
      <c r="G857" s="16" t="s">
        <v>5348</v>
      </c>
      <c r="H857" s="19" t="s">
        <v>5349</v>
      </c>
      <c r="I857" s="18">
        <v>0.5</v>
      </c>
      <c r="J857" s="18" t="s">
        <v>3878</v>
      </c>
      <c r="K857" s="29" t="s">
        <v>591</v>
      </c>
      <c r="L857" s="39" t="s">
        <v>771</v>
      </c>
      <c r="M857" s="30" t="s">
        <v>772</v>
      </c>
      <c r="N857" s="44">
        <v>50</v>
      </c>
      <c r="O857" s="47"/>
      <c r="P857" s="48">
        <v>1.6135872336554792E-4</v>
      </c>
      <c r="Q857" s="5"/>
    </row>
    <row r="858" spans="1:17" ht="24.6" customHeight="1" outlineLevel="2" x14ac:dyDescent="0.4">
      <c r="A858" s="4">
        <v>849</v>
      </c>
      <c r="B858" s="13" t="s">
        <v>3802</v>
      </c>
      <c r="C858" s="9" t="s">
        <v>6652</v>
      </c>
      <c r="D858" s="14" t="s">
        <v>3804</v>
      </c>
      <c r="E858" s="15" t="s">
        <v>3808</v>
      </c>
      <c r="F858" s="16" t="s">
        <v>5350</v>
      </c>
      <c r="G858" s="16" t="s">
        <v>773</v>
      </c>
      <c r="H858" s="17" t="s">
        <v>5351</v>
      </c>
      <c r="I858" s="18">
        <v>1</v>
      </c>
      <c r="J858" s="18" t="s">
        <v>4299</v>
      </c>
      <c r="K858" s="29" t="s">
        <v>52</v>
      </c>
      <c r="L858" s="18" t="s">
        <v>774</v>
      </c>
      <c r="M858" s="30" t="s">
        <v>775</v>
      </c>
      <c r="N858" s="44">
        <v>200</v>
      </c>
      <c r="O858" s="47">
        <v>1413</v>
      </c>
      <c r="P858" s="48">
        <v>1.3769110980466439E-4</v>
      </c>
      <c r="Q858" s="5"/>
    </row>
    <row r="859" spans="1:17" ht="24.6" customHeight="1" outlineLevel="2" x14ac:dyDescent="0.4">
      <c r="A859" s="4">
        <v>850</v>
      </c>
      <c r="B859" s="13" t="s">
        <v>3802</v>
      </c>
      <c r="C859" s="9" t="s">
        <v>6652</v>
      </c>
      <c r="D859" s="14" t="s">
        <v>3818</v>
      </c>
      <c r="E859" s="15" t="s">
        <v>3808</v>
      </c>
      <c r="F859" s="16" t="s">
        <v>5352</v>
      </c>
      <c r="G859" s="16" t="s">
        <v>776</v>
      </c>
      <c r="H859" s="17" t="s">
        <v>5353</v>
      </c>
      <c r="I859" s="18">
        <v>1</v>
      </c>
      <c r="J859" s="18" t="s">
        <v>4299</v>
      </c>
      <c r="K859" s="29" t="s">
        <v>52</v>
      </c>
      <c r="L859" s="18" t="s">
        <v>3745</v>
      </c>
      <c r="M859" s="30" t="s">
        <v>3746</v>
      </c>
      <c r="N859" s="44">
        <v>300</v>
      </c>
      <c r="O859" s="47">
        <v>2045</v>
      </c>
      <c r="P859" s="48">
        <v>2.1028846606407193E-4</v>
      </c>
      <c r="Q859" s="5"/>
    </row>
    <row r="860" spans="1:17" ht="24.6" customHeight="1" outlineLevel="2" x14ac:dyDescent="0.4">
      <c r="A860" s="4">
        <v>851</v>
      </c>
      <c r="B860" s="13" t="s">
        <v>3802</v>
      </c>
      <c r="C860" s="9" t="s">
        <v>6652</v>
      </c>
      <c r="D860" s="14" t="s">
        <v>3819</v>
      </c>
      <c r="E860" s="15" t="s">
        <v>3808</v>
      </c>
      <c r="F860" s="16" t="s">
        <v>5354</v>
      </c>
      <c r="G860" s="16" t="s">
        <v>1980</v>
      </c>
      <c r="H860" s="17" t="s">
        <v>5355</v>
      </c>
      <c r="I860" s="18">
        <v>2</v>
      </c>
      <c r="J860" s="18" t="s">
        <v>4281</v>
      </c>
      <c r="K860" s="29" t="s">
        <v>1982</v>
      </c>
      <c r="L860" s="18" t="s">
        <v>1983</v>
      </c>
      <c r="M860" s="30" t="s">
        <v>1984</v>
      </c>
      <c r="N860" s="44">
        <v>1000</v>
      </c>
      <c r="O860" s="47">
        <v>300</v>
      </c>
      <c r="P860" s="48">
        <v>5.6277020356129864E-5</v>
      </c>
      <c r="Q860" s="5"/>
    </row>
    <row r="861" spans="1:17" ht="24.6" customHeight="1" outlineLevel="2" x14ac:dyDescent="0.4">
      <c r="A861" s="4">
        <v>852</v>
      </c>
      <c r="B861" s="13" t="s">
        <v>3802</v>
      </c>
      <c r="C861" s="9" t="s">
        <v>6652</v>
      </c>
      <c r="D861" s="14" t="s">
        <v>3819</v>
      </c>
      <c r="E861" s="15" t="s">
        <v>3808</v>
      </c>
      <c r="F861" s="16" t="s">
        <v>5356</v>
      </c>
      <c r="G861" s="16" t="s">
        <v>1988</v>
      </c>
      <c r="H861" s="17" t="s">
        <v>5357</v>
      </c>
      <c r="I861" s="18" t="s">
        <v>5147</v>
      </c>
      <c r="J861" s="18" t="s">
        <v>19</v>
      </c>
      <c r="K861" s="29" t="s">
        <v>449</v>
      </c>
      <c r="L861" s="39" t="s">
        <v>1990</v>
      </c>
      <c r="M861" s="30" t="s">
        <v>1991</v>
      </c>
      <c r="N861" s="44">
        <v>50</v>
      </c>
      <c r="O861" s="47"/>
      <c r="P861" s="48">
        <v>5.0336668207427269E-6</v>
      </c>
      <c r="Q861" s="5"/>
    </row>
    <row r="862" spans="1:17" ht="24.6" customHeight="1" outlineLevel="2" x14ac:dyDescent="0.4">
      <c r="A862" s="4">
        <v>853</v>
      </c>
      <c r="B862" s="13" t="s">
        <v>3802</v>
      </c>
      <c r="C862" s="9" t="s">
        <v>6652</v>
      </c>
      <c r="D862" s="14" t="s">
        <v>3821</v>
      </c>
      <c r="E862" s="15" t="s">
        <v>3808</v>
      </c>
      <c r="F862" s="16" t="s">
        <v>5358</v>
      </c>
      <c r="G862" s="16" t="s">
        <v>783</v>
      </c>
      <c r="H862" s="17" t="s">
        <v>5359</v>
      </c>
      <c r="I862" s="18">
        <v>1</v>
      </c>
      <c r="J862" s="18" t="s">
        <v>4299</v>
      </c>
      <c r="K862" s="29" t="s">
        <v>118</v>
      </c>
      <c r="L862" s="18" t="s">
        <v>785</v>
      </c>
      <c r="M862" s="30" t="s">
        <v>786</v>
      </c>
      <c r="N862" s="44">
        <v>900</v>
      </c>
      <c r="O862" s="47">
        <v>11939</v>
      </c>
      <c r="P862" s="48">
        <v>4.0356251297380729E-3</v>
      </c>
      <c r="Q862" s="5"/>
    </row>
    <row r="863" spans="1:17" ht="24.6" customHeight="1" outlineLevel="2" x14ac:dyDescent="0.4">
      <c r="A863" s="4">
        <v>854</v>
      </c>
      <c r="B863" s="13" t="s">
        <v>3802</v>
      </c>
      <c r="C863" s="9" t="s">
        <v>6652</v>
      </c>
      <c r="D863" s="14" t="s">
        <v>3804</v>
      </c>
      <c r="E863" s="15" t="s">
        <v>3808</v>
      </c>
      <c r="F863" s="16" t="s">
        <v>5360</v>
      </c>
      <c r="G863" s="16" t="s">
        <v>787</v>
      </c>
      <c r="H863" s="17" t="s">
        <v>5361</v>
      </c>
      <c r="I863" s="18">
        <v>1</v>
      </c>
      <c r="J863" s="18" t="s">
        <v>4299</v>
      </c>
      <c r="K863" s="29" t="s">
        <v>110</v>
      </c>
      <c r="L863" s="18" t="s">
        <v>789</v>
      </c>
      <c r="M863" s="30" t="s">
        <v>790</v>
      </c>
      <c r="N863" s="44">
        <v>20</v>
      </c>
      <c r="O863" s="47">
        <v>64794</v>
      </c>
      <c r="P863" s="48">
        <v>4.9053552143307505E-4</v>
      </c>
      <c r="Q863" s="5"/>
    </row>
    <row r="864" spans="1:17" ht="24.6" customHeight="1" outlineLevel="2" x14ac:dyDescent="0.4">
      <c r="A864" s="4">
        <v>855</v>
      </c>
      <c r="B864" s="13" t="s">
        <v>3802</v>
      </c>
      <c r="C864" s="9" t="s">
        <v>6652</v>
      </c>
      <c r="D864" s="14" t="s">
        <v>3804</v>
      </c>
      <c r="E864" s="15" t="s">
        <v>3808</v>
      </c>
      <c r="F864" s="16" t="s">
        <v>5362</v>
      </c>
      <c r="G864" s="16" t="s">
        <v>1992</v>
      </c>
      <c r="H864" s="17" t="s">
        <v>1993</v>
      </c>
      <c r="I864" s="18">
        <v>1</v>
      </c>
      <c r="J864" s="18" t="s">
        <v>640</v>
      </c>
      <c r="K864" s="29" t="s">
        <v>1101</v>
      </c>
      <c r="L864" s="18" t="s">
        <v>1994</v>
      </c>
      <c r="M864" s="30" t="s">
        <v>1995</v>
      </c>
      <c r="N864" s="44">
        <v>60</v>
      </c>
      <c r="O864" s="47"/>
      <c r="P864" s="48">
        <v>4.1738790097462983E-4</v>
      </c>
      <c r="Q864" s="5"/>
    </row>
    <row r="865" spans="1:17" ht="24.6" customHeight="1" outlineLevel="2" x14ac:dyDescent="0.4">
      <c r="A865" s="4">
        <v>856</v>
      </c>
      <c r="B865" s="13" t="s">
        <v>3802</v>
      </c>
      <c r="C865" s="9" t="s">
        <v>6652</v>
      </c>
      <c r="D865" s="14" t="s">
        <v>3804</v>
      </c>
      <c r="E865" s="15" t="s">
        <v>3808</v>
      </c>
      <c r="F865" s="16" t="s">
        <v>5363</v>
      </c>
      <c r="G865" s="16" t="s">
        <v>1996</v>
      </c>
      <c r="H865" s="17" t="s">
        <v>6330</v>
      </c>
      <c r="I865" s="18">
        <v>5</v>
      </c>
      <c r="J865" s="18" t="s">
        <v>4281</v>
      </c>
      <c r="K865" s="29" t="s">
        <v>365</v>
      </c>
      <c r="L865" s="18" t="s">
        <v>1997</v>
      </c>
      <c r="M865" s="30" t="s">
        <v>1998</v>
      </c>
      <c r="N865" s="44">
        <v>600</v>
      </c>
      <c r="O865" s="47">
        <v>5247</v>
      </c>
      <c r="P865" s="48">
        <v>1.0272432115672238E-3</v>
      </c>
      <c r="Q865" s="5"/>
    </row>
    <row r="866" spans="1:17" ht="24.6" customHeight="1" outlineLevel="2" x14ac:dyDescent="0.4">
      <c r="A866" s="4">
        <v>857</v>
      </c>
      <c r="B866" s="13" t="s">
        <v>3802</v>
      </c>
      <c r="C866" s="9" t="s">
        <v>6652</v>
      </c>
      <c r="D866" s="14" t="s">
        <v>3821</v>
      </c>
      <c r="E866" s="15" t="s">
        <v>3808</v>
      </c>
      <c r="F866" s="16" t="s">
        <v>5364</v>
      </c>
      <c r="G866" s="16" t="s">
        <v>5365</v>
      </c>
      <c r="H866" s="19" t="s">
        <v>5366</v>
      </c>
      <c r="I866" s="18"/>
      <c r="J866" s="18" t="s">
        <v>4370</v>
      </c>
      <c r="K866" s="29" t="s">
        <v>1278</v>
      </c>
      <c r="L866" s="18" t="s">
        <v>6605</v>
      </c>
      <c r="M866" s="30" t="s">
        <v>1999</v>
      </c>
      <c r="N866" s="44">
        <v>7500</v>
      </c>
      <c r="O866" s="47">
        <v>1544</v>
      </c>
      <c r="P866" s="48">
        <v>4.1785687614426421E-3</v>
      </c>
      <c r="Q866" s="5"/>
    </row>
    <row r="867" spans="1:17" ht="24.6" customHeight="1" outlineLevel="2" x14ac:dyDescent="0.4">
      <c r="A867" s="4">
        <v>858</v>
      </c>
      <c r="B867" s="13" t="s">
        <v>3802</v>
      </c>
      <c r="C867" s="9" t="s">
        <v>6652</v>
      </c>
      <c r="D867" s="14" t="s">
        <v>3819</v>
      </c>
      <c r="E867" s="15" t="s">
        <v>3808</v>
      </c>
      <c r="F867" s="16" t="s">
        <v>5367</v>
      </c>
      <c r="G867" s="16" t="s">
        <v>5368</v>
      </c>
      <c r="H867" s="27" t="s">
        <v>5369</v>
      </c>
      <c r="I867" s="18">
        <v>1</v>
      </c>
      <c r="J867" s="18" t="s">
        <v>5370</v>
      </c>
      <c r="K867" s="29" t="s">
        <v>1849</v>
      </c>
      <c r="L867" s="18">
        <v>654400601</v>
      </c>
      <c r="M867" s="30" t="s">
        <v>2000</v>
      </c>
      <c r="N867" s="44">
        <v>150</v>
      </c>
      <c r="O867" s="47">
        <v>39487</v>
      </c>
      <c r="P867" s="48">
        <v>2.9637354820216525E-3</v>
      </c>
      <c r="Q867" s="5"/>
    </row>
    <row r="868" spans="1:17" ht="24.6" customHeight="1" outlineLevel="2" x14ac:dyDescent="0.4">
      <c r="A868" s="4">
        <v>859</v>
      </c>
      <c r="B868" s="13" t="s">
        <v>3802</v>
      </c>
      <c r="C868" s="9" t="s">
        <v>6652</v>
      </c>
      <c r="D868" s="14" t="s">
        <v>3804</v>
      </c>
      <c r="E868" s="15" t="s">
        <v>3808</v>
      </c>
      <c r="F868" s="16" t="s">
        <v>5371</v>
      </c>
      <c r="G868" s="16" t="s">
        <v>2001</v>
      </c>
      <c r="H868" s="17" t="s">
        <v>5372</v>
      </c>
      <c r="I868" s="18">
        <v>100</v>
      </c>
      <c r="J868" s="18" t="s">
        <v>3878</v>
      </c>
      <c r="K868" s="29" t="s">
        <v>327</v>
      </c>
      <c r="L868" s="18" t="s">
        <v>2002</v>
      </c>
      <c r="M868" s="30" t="s">
        <v>2003</v>
      </c>
      <c r="N868" s="44">
        <v>360</v>
      </c>
      <c r="O868" s="47"/>
      <c r="P868" s="48">
        <v>2.6872502328133433E-2</v>
      </c>
      <c r="Q868" s="5"/>
    </row>
    <row r="869" spans="1:17" ht="24.6" customHeight="1" outlineLevel="2" x14ac:dyDescent="0.4">
      <c r="A869" s="4">
        <v>860</v>
      </c>
      <c r="B869" s="13" t="s">
        <v>3802</v>
      </c>
      <c r="C869" s="9" t="s">
        <v>6652</v>
      </c>
      <c r="D869" s="14" t="s">
        <v>3818</v>
      </c>
      <c r="E869" s="15" t="s">
        <v>3808</v>
      </c>
      <c r="F869" s="16" t="s">
        <v>5373</v>
      </c>
      <c r="G869" s="16" t="s">
        <v>2011</v>
      </c>
      <c r="H869" s="17" t="s">
        <v>5374</v>
      </c>
      <c r="I869" s="18">
        <v>2</v>
      </c>
      <c r="J869" s="18" t="s">
        <v>5075</v>
      </c>
      <c r="K869" s="29" t="s">
        <v>118</v>
      </c>
      <c r="L869" s="18" t="s">
        <v>2012</v>
      </c>
      <c r="M869" s="30" t="s">
        <v>2013</v>
      </c>
      <c r="N869" s="44">
        <v>1500</v>
      </c>
      <c r="O869" s="47">
        <v>1882</v>
      </c>
      <c r="P869" s="48">
        <v>7.5317412243287136E-4</v>
      </c>
      <c r="Q869" s="5"/>
    </row>
    <row r="870" spans="1:17" ht="24.6" customHeight="1" outlineLevel="2" x14ac:dyDescent="0.4">
      <c r="A870" s="4">
        <v>861</v>
      </c>
      <c r="B870" s="13" t="s">
        <v>3802</v>
      </c>
      <c r="C870" s="9" t="s">
        <v>6652</v>
      </c>
      <c r="D870" s="14" t="s">
        <v>3804</v>
      </c>
      <c r="E870" s="15" t="s">
        <v>3808</v>
      </c>
      <c r="F870" s="16" t="s">
        <v>5375</v>
      </c>
      <c r="G870" s="16" t="s">
        <v>810</v>
      </c>
      <c r="H870" s="17" t="s">
        <v>5376</v>
      </c>
      <c r="I870" s="18">
        <v>1</v>
      </c>
      <c r="J870" s="18" t="s">
        <v>3839</v>
      </c>
      <c r="K870" s="29" t="s">
        <v>106</v>
      </c>
      <c r="L870" s="18" t="s">
        <v>811</v>
      </c>
      <c r="M870" s="30" t="s">
        <v>812</v>
      </c>
      <c r="N870" s="44">
        <v>500</v>
      </c>
      <c r="O870" s="47">
        <v>540</v>
      </c>
      <c r="P870" s="48">
        <v>1.3819134998560779E-4</v>
      </c>
      <c r="Q870" s="5"/>
    </row>
    <row r="871" spans="1:17" ht="24.6" customHeight="1" outlineLevel="2" x14ac:dyDescent="0.4">
      <c r="A871" s="4">
        <v>862</v>
      </c>
      <c r="B871" s="13" t="s">
        <v>3802</v>
      </c>
      <c r="C871" s="9" t="s">
        <v>6652</v>
      </c>
      <c r="D871" s="14" t="s">
        <v>3821</v>
      </c>
      <c r="E871" s="15" t="s">
        <v>3808</v>
      </c>
      <c r="F871" s="16" t="s">
        <v>5377</v>
      </c>
      <c r="G871" s="16" t="s">
        <v>813</v>
      </c>
      <c r="H871" s="17" t="s">
        <v>6331</v>
      </c>
      <c r="I871" s="18">
        <v>1</v>
      </c>
      <c r="J871" s="18" t="s">
        <v>3839</v>
      </c>
      <c r="K871" s="29" t="s">
        <v>509</v>
      </c>
      <c r="L871" s="18" t="s">
        <v>3208</v>
      </c>
      <c r="M871" s="30" t="s">
        <v>3209</v>
      </c>
      <c r="N871" s="44">
        <v>2100</v>
      </c>
      <c r="O871" s="47">
        <v>1466</v>
      </c>
      <c r="P871" s="48">
        <v>1.5494939604721088E-3</v>
      </c>
      <c r="Q871" s="5"/>
    </row>
    <row r="872" spans="1:17" ht="24.6" customHeight="1" outlineLevel="2" x14ac:dyDescent="0.4">
      <c r="A872" s="4">
        <v>863</v>
      </c>
      <c r="B872" s="13" t="s">
        <v>3802</v>
      </c>
      <c r="C872" s="9" t="s">
        <v>6652</v>
      </c>
      <c r="D872" s="14" t="s">
        <v>3804</v>
      </c>
      <c r="E872" s="15" t="s">
        <v>3808</v>
      </c>
      <c r="F872" s="16" t="s">
        <v>5378</v>
      </c>
      <c r="G872" s="16" t="s">
        <v>5379</v>
      </c>
      <c r="H872" s="17" t="s">
        <v>6332</v>
      </c>
      <c r="I872" s="18">
        <v>1</v>
      </c>
      <c r="J872" s="18" t="s">
        <v>3839</v>
      </c>
      <c r="K872" s="29" t="s">
        <v>1466</v>
      </c>
      <c r="L872" s="18" t="s">
        <v>2026</v>
      </c>
      <c r="M872" s="30" t="s">
        <v>2027</v>
      </c>
      <c r="N872" s="44">
        <v>30000</v>
      </c>
      <c r="O872" s="47">
        <v>750</v>
      </c>
      <c r="P872" s="48">
        <v>8.4603120602048561E-3</v>
      </c>
      <c r="Q872" s="5"/>
    </row>
    <row r="873" spans="1:17" ht="24.6" customHeight="1" outlineLevel="2" x14ac:dyDescent="0.4">
      <c r="A873" s="4">
        <v>864</v>
      </c>
      <c r="B873" s="13" t="s">
        <v>3802</v>
      </c>
      <c r="C873" s="9" t="s">
        <v>6652</v>
      </c>
      <c r="D873" s="14" t="s">
        <v>3804</v>
      </c>
      <c r="E873" s="15" t="s">
        <v>3808</v>
      </c>
      <c r="F873" s="16" t="s">
        <v>5380</v>
      </c>
      <c r="G873" s="16" t="s">
        <v>829</v>
      </c>
      <c r="H873" s="17" t="s">
        <v>5381</v>
      </c>
      <c r="I873" s="18">
        <v>1</v>
      </c>
      <c r="J873" s="18" t="s">
        <v>3839</v>
      </c>
      <c r="K873" s="29" t="s">
        <v>118</v>
      </c>
      <c r="L873" s="18" t="s">
        <v>830</v>
      </c>
      <c r="M873" s="30" t="s">
        <v>831</v>
      </c>
      <c r="N873" s="44">
        <v>300</v>
      </c>
      <c r="O873" s="47">
        <v>31809</v>
      </c>
      <c r="P873" s="48">
        <v>4.8848453669120724E-3</v>
      </c>
      <c r="Q873" s="5"/>
    </row>
    <row r="874" spans="1:17" ht="24.6" customHeight="1" outlineLevel="2" x14ac:dyDescent="0.4">
      <c r="A874" s="4">
        <v>865</v>
      </c>
      <c r="B874" s="13" t="s">
        <v>3802</v>
      </c>
      <c r="C874" s="9" t="s">
        <v>6652</v>
      </c>
      <c r="D874" s="14" t="s">
        <v>3804</v>
      </c>
      <c r="E874" s="15" t="s">
        <v>3808</v>
      </c>
      <c r="F874" s="16" t="s">
        <v>5382</v>
      </c>
      <c r="G874" s="16" t="s">
        <v>5383</v>
      </c>
      <c r="H874" s="20" t="s">
        <v>6333</v>
      </c>
      <c r="I874" s="21">
        <v>250</v>
      </c>
      <c r="J874" s="21" t="s">
        <v>4039</v>
      </c>
      <c r="K874" s="29" t="s">
        <v>2120</v>
      </c>
      <c r="L874" s="21">
        <v>650900350</v>
      </c>
      <c r="M874" s="30" t="s">
        <v>6606</v>
      </c>
      <c r="N874" s="45">
        <v>150</v>
      </c>
      <c r="O874" s="47">
        <v>11403</v>
      </c>
      <c r="P874" s="48">
        <v>1.0695447718682481E-3</v>
      </c>
      <c r="Q874" s="5"/>
    </row>
    <row r="875" spans="1:17" ht="24.6" customHeight="1" outlineLevel="2" x14ac:dyDescent="0.4">
      <c r="A875" s="4">
        <v>866</v>
      </c>
      <c r="B875" s="13" t="s">
        <v>3802</v>
      </c>
      <c r="C875" s="9" t="s">
        <v>6652</v>
      </c>
      <c r="D875" s="14" t="s">
        <v>3804</v>
      </c>
      <c r="E875" s="15" t="s">
        <v>3808</v>
      </c>
      <c r="F875" s="16" t="s">
        <v>5384</v>
      </c>
      <c r="G875" s="16" t="s">
        <v>2029</v>
      </c>
      <c r="H875" s="17" t="s">
        <v>6334</v>
      </c>
      <c r="I875" s="18">
        <v>10</v>
      </c>
      <c r="J875" s="18" t="s">
        <v>4281</v>
      </c>
      <c r="K875" s="29" t="s">
        <v>1936</v>
      </c>
      <c r="L875" s="18" t="s">
        <v>2030</v>
      </c>
      <c r="M875" s="30" t="s">
        <v>2031</v>
      </c>
      <c r="N875" s="44">
        <v>10</v>
      </c>
      <c r="O875" s="47">
        <v>133000</v>
      </c>
      <c r="P875" s="48">
        <v>3.3609887157133112E-4</v>
      </c>
      <c r="Q875" s="5"/>
    </row>
    <row r="876" spans="1:17" ht="24.6" customHeight="1" outlineLevel="2" x14ac:dyDescent="0.4">
      <c r="A876" s="4">
        <v>867</v>
      </c>
      <c r="B876" s="13" t="s">
        <v>3802</v>
      </c>
      <c r="C876" s="9" t="s">
        <v>6652</v>
      </c>
      <c r="D876" s="14" t="s">
        <v>3818</v>
      </c>
      <c r="E876" s="15" t="s">
        <v>3808</v>
      </c>
      <c r="F876" s="16" t="s">
        <v>5385</v>
      </c>
      <c r="G876" s="16" t="s">
        <v>2047</v>
      </c>
      <c r="H876" s="17" t="s">
        <v>6335</v>
      </c>
      <c r="I876" s="18">
        <v>1</v>
      </c>
      <c r="J876" s="18" t="s">
        <v>3841</v>
      </c>
      <c r="K876" s="29" t="s">
        <v>2048</v>
      </c>
      <c r="L876" s="18" t="s">
        <v>2049</v>
      </c>
      <c r="M876" s="30" t="s">
        <v>2050</v>
      </c>
      <c r="N876" s="44">
        <v>36000</v>
      </c>
      <c r="O876" s="47">
        <v>50</v>
      </c>
      <c r="P876" s="48">
        <v>6.3030262798865447E-4</v>
      </c>
      <c r="Q876" s="5"/>
    </row>
    <row r="877" spans="1:17" ht="24.6" customHeight="1" outlineLevel="2" x14ac:dyDescent="0.4">
      <c r="A877" s="4">
        <v>868</v>
      </c>
      <c r="B877" s="13" t="s">
        <v>3802</v>
      </c>
      <c r="C877" s="9" t="s">
        <v>6652</v>
      </c>
      <c r="D877" s="14" t="s">
        <v>3821</v>
      </c>
      <c r="E877" s="15" t="s">
        <v>3808</v>
      </c>
      <c r="F877" s="16" t="s">
        <v>5386</v>
      </c>
      <c r="G877" s="16" t="s">
        <v>2065</v>
      </c>
      <c r="H877" s="17" t="s">
        <v>6336</v>
      </c>
      <c r="I877" s="18">
        <v>1</v>
      </c>
      <c r="J877" s="18" t="s">
        <v>3839</v>
      </c>
      <c r="K877" s="29" t="s">
        <v>327</v>
      </c>
      <c r="L877" s="18" t="s">
        <v>2066</v>
      </c>
      <c r="M877" s="30" t="s">
        <v>2067</v>
      </c>
      <c r="N877" s="44">
        <v>12000</v>
      </c>
      <c r="O877" s="47">
        <v>110</v>
      </c>
      <c r="P877" s="48">
        <v>4.7272697099149085E-4</v>
      </c>
      <c r="Q877" s="5"/>
    </row>
    <row r="878" spans="1:17" ht="24.6" customHeight="1" outlineLevel="2" x14ac:dyDescent="0.4">
      <c r="A878" s="4">
        <v>869</v>
      </c>
      <c r="B878" s="13" t="s">
        <v>3802</v>
      </c>
      <c r="C878" s="9" t="s">
        <v>6652</v>
      </c>
      <c r="D878" s="14" t="s">
        <v>3818</v>
      </c>
      <c r="E878" s="15" t="s">
        <v>3808</v>
      </c>
      <c r="F878" s="16" t="s">
        <v>5387</v>
      </c>
      <c r="G878" s="16" t="s">
        <v>2068</v>
      </c>
      <c r="H878" s="17" t="s">
        <v>6337</v>
      </c>
      <c r="I878" s="18">
        <v>1</v>
      </c>
      <c r="J878" s="18" t="s">
        <v>3839</v>
      </c>
      <c r="K878" s="29" t="s">
        <v>327</v>
      </c>
      <c r="L878" s="18" t="s">
        <v>2069</v>
      </c>
      <c r="M878" s="30" t="s">
        <v>2070</v>
      </c>
      <c r="N878" s="44">
        <v>48000</v>
      </c>
      <c r="O878" s="47">
        <v>49</v>
      </c>
      <c r="P878" s="48">
        <v>7.5036027141506484E-4</v>
      </c>
      <c r="Q878" s="5"/>
    </row>
    <row r="879" spans="1:17" ht="24.6" customHeight="1" outlineLevel="2" x14ac:dyDescent="0.4">
      <c r="A879" s="4">
        <v>870</v>
      </c>
      <c r="B879" s="13" t="s">
        <v>3802</v>
      </c>
      <c r="C879" s="9" t="s">
        <v>6652</v>
      </c>
      <c r="D879" s="14" t="s">
        <v>3804</v>
      </c>
      <c r="E879" s="15" t="s">
        <v>3808</v>
      </c>
      <c r="F879" s="16" t="s">
        <v>5390</v>
      </c>
      <c r="G879" s="16" t="s">
        <v>2071</v>
      </c>
      <c r="H879" s="17" t="s">
        <v>6338</v>
      </c>
      <c r="I879" s="18">
        <v>1</v>
      </c>
      <c r="J879" s="18" t="s">
        <v>3839</v>
      </c>
      <c r="K879" s="29" t="s">
        <v>327</v>
      </c>
      <c r="L879" s="18" t="s">
        <v>3237</v>
      </c>
      <c r="M879" s="30" t="s">
        <v>3238</v>
      </c>
      <c r="N879" s="44">
        <v>36000</v>
      </c>
      <c r="O879" s="47">
        <v>70</v>
      </c>
      <c r="P879" s="48">
        <v>4.9523777913394284E-4</v>
      </c>
      <c r="Q879" s="5"/>
    </row>
    <row r="880" spans="1:17" ht="24.6" customHeight="1" outlineLevel="2" x14ac:dyDescent="0.4">
      <c r="A880" s="4">
        <v>871</v>
      </c>
      <c r="B880" s="13" t="s">
        <v>3802</v>
      </c>
      <c r="C880" s="9" t="s">
        <v>6652</v>
      </c>
      <c r="D880" s="14" t="s">
        <v>3804</v>
      </c>
      <c r="E880" s="15" t="s">
        <v>3808</v>
      </c>
      <c r="F880" s="16" t="s">
        <v>5391</v>
      </c>
      <c r="G880" s="16" t="s">
        <v>876</v>
      </c>
      <c r="H880" s="17" t="s">
        <v>6339</v>
      </c>
      <c r="I880" s="18">
        <v>1</v>
      </c>
      <c r="J880" s="18" t="s">
        <v>3839</v>
      </c>
      <c r="K880" s="29" t="s">
        <v>118</v>
      </c>
      <c r="L880" s="18" t="s">
        <v>877</v>
      </c>
      <c r="M880" s="30" t="s">
        <v>878</v>
      </c>
      <c r="N880" s="44">
        <v>2100</v>
      </c>
      <c r="O880" s="47">
        <v>1973</v>
      </c>
      <c r="P880" s="48">
        <v>1.8659584049414125E-3</v>
      </c>
      <c r="Q880" s="5"/>
    </row>
    <row r="881" spans="1:17" ht="24.6" customHeight="1" outlineLevel="2" x14ac:dyDescent="0.4">
      <c r="A881" s="4">
        <v>872</v>
      </c>
      <c r="B881" s="13" t="s">
        <v>3802</v>
      </c>
      <c r="C881" s="9" t="s">
        <v>6652</v>
      </c>
      <c r="D881" s="14" t="s">
        <v>3804</v>
      </c>
      <c r="E881" s="15" t="s">
        <v>3808</v>
      </c>
      <c r="F881" s="16" t="s">
        <v>5392</v>
      </c>
      <c r="G881" s="16" t="s">
        <v>5393</v>
      </c>
      <c r="H881" s="19" t="s">
        <v>6340</v>
      </c>
      <c r="I881" s="18">
        <v>1</v>
      </c>
      <c r="J881" s="18" t="s">
        <v>3890</v>
      </c>
      <c r="K881" s="29" t="s">
        <v>106</v>
      </c>
      <c r="L881" s="18" t="s">
        <v>6607</v>
      </c>
      <c r="M881" s="30" t="s">
        <v>2100</v>
      </c>
      <c r="N881" s="44">
        <v>1300</v>
      </c>
      <c r="O881" s="47"/>
      <c r="P881" s="48">
        <v>1.4794603351400362E-4</v>
      </c>
      <c r="Q881" s="5"/>
    </row>
    <row r="882" spans="1:17" ht="24.6" customHeight="1" outlineLevel="2" x14ac:dyDescent="0.4">
      <c r="A882" s="4">
        <v>873</v>
      </c>
      <c r="B882" s="13" t="s">
        <v>3802</v>
      </c>
      <c r="C882" s="9" t="s">
        <v>6652</v>
      </c>
      <c r="D882" s="14" t="s">
        <v>3818</v>
      </c>
      <c r="E882" s="15" t="s">
        <v>3808</v>
      </c>
      <c r="F882" s="16" t="s">
        <v>5394</v>
      </c>
      <c r="G882" s="16" t="s">
        <v>3004</v>
      </c>
      <c r="H882" s="19" t="s">
        <v>6341</v>
      </c>
      <c r="I882" s="18">
        <v>1</v>
      </c>
      <c r="J882" s="18" t="s">
        <v>3890</v>
      </c>
      <c r="K882" s="29" t="s">
        <v>33</v>
      </c>
      <c r="L882" s="18" t="s">
        <v>3259</v>
      </c>
      <c r="M882" s="30" t="s">
        <v>3260</v>
      </c>
      <c r="N882" s="44">
        <v>12000</v>
      </c>
      <c r="O882" s="47">
        <v>739</v>
      </c>
      <c r="P882" s="48">
        <v>2.7388149906649867E-3</v>
      </c>
      <c r="Q882" s="5"/>
    </row>
    <row r="883" spans="1:17" ht="24.6" customHeight="1" outlineLevel="2" x14ac:dyDescent="0.4">
      <c r="A883" s="4">
        <v>874</v>
      </c>
      <c r="B883" s="13" t="s">
        <v>3802</v>
      </c>
      <c r="C883" s="9" t="s">
        <v>6652</v>
      </c>
      <c r="D883" s="14" t="s">
        <v>3820</v>
      </c>
      <c r="E883" s="15" t="s">
        <v>3808</v>
      </c>
      <c r="F883" s="16" t="s">
        <v>5395</v>
      </c>
      <c r="G883" s="16" t="s">
        <v>3005</v>
      </c>
      <c r="H883" s="17" t="s">
        <v>6342</v>
      </c>
      <c r="I883" s="18">
        <v>1</v>
      </c>
      <c r="J883" s="18" t="s">
        <v>3839</v>
      </c>
      <c r="K883" s="29" t="s">
        <v>33</v>
      </c>
      <c r="L883" s="18" t="s">
        <v>2106</v>
      </c>
      <c r="M883" s="30" t="s">
        <v>2107</v>
      </c>
      <c r="N883" s="44">
        <v>15000</v>
      </c>
      <c r="O883" s="47">
        <v>1156</v>
      </c>
      <c r="P883" s="48">
        <v>7.2222176123699989E-3</v>
      </c>
      <c r="Q883" s="5"/>
    </row>
    <row r="884" spans="1:17" ht="24.6" customHeight="1" outlineLevel="2" x14ac:dyDescent="0.4">
      <c r="A884" s="4">
        <v>875</v>
      </c>
      <c r="B884" s="13" t="s">
        <v>3802</v>
      </c>
      <c r="C884" s="9" t="s">
        <v>6652</v>
      </c>
      <c r="D884" s="14" t="s">
        <v>3818</v>
      </c>
      <c r="E884" s="15" t="s">
        <v>3808</v>
      </c>
      <c r="F884" s="16" t="s">
        <v>5396</v>
      </c>
      <c r="G884" s="16" t="s">
        <v>2119</v>
      </c>
      <c r="H884" s="17" t="s">
        <v>6343</v>
      </c>
      <c r="I884" s="18">
        <v>250</v>
      </c>
      <c r="J884" s="18" t="s">
        <v>3878</v>
      </c>
      <c r="K884" s="29" t="s">
        <v>2120</v>
      </c>
      <c r="L884" s="18" t="s">
        <v>2121</v>
      </c>
      <c r="M884" s="30" t="s">
        <v>2122</v>
      </c>
      <c r="N884" s="44">
        <v>600</v>
      </c>
      <c r="O884" s="47">
        <v>4749</v>
      </c>
      <c r="P884" s="48">
        <v>9.6946547066826378E-4</v>
      </c>
      <c r="Q884" s="5"/>
    </row>
    <row r="885" spans="1:17" ht="24.6" customHeight="1" outlineLevel="2" x14ac:dyDescent="0.4">
      <c r="A885" s="4">
        <v>876</v>
      </c>
      <c r="B885" s="13" t="s">
        <v>3802</v>
      </c>
      <c r="C885" s="9" t="s">
        <v>6652</v>
      </c>
      <c r="D885" s="14" t="s">
        <v>3804</v>
      </c>
      <c r="E885" s="15" t="s">
        <v>3808</v>
      </c>
      <c r="F885" s="16" t="s">
        <v>5398</v>
      </c>
      <c r="G885" s="16" t="s">
        <v>913</v>
      </c>
      <c r="H885" s="17" t="s">
        <v>914</v>
      </c>
      <c r="I885" s="18" t="s">
        <v>6270</v>
      </c>
      <c r="J885" s="18" t="s">
        <v>4297</v>
      </c>
      <c r="K885" s="29" t="s">
        <v>915</v>
      </c>
      <c r="L885" s="18" t="s">
        <v>21</v>
      </c>
      <c r="M885" s="30" t="s">
        <v>916</v>
      </c>
      <c r="N885" s="44">
        <v>1200</v>
      </c>
      <c r="O885" s="47"/>
      <c r="P885" s="48">
        <v>2.661978098872084E-2</v>
      </c>
      <c r="Q885" s="5"/>
    </row>
    <row r="886" spans="1:17" ht="24.6" customHeight="1" outlineLevel="2" x14ac:dyDescent="0.4">
      <c r="A886" s="4">
        <v>877</v>
      </c>
      <c r="B886" s="13" t="s">
        <v>3802</v>
      </c>
      <c r="C886" s="9" t="s">
        <v>6652</v>
      </c>
      <c r="D886" s="14" t="s">
        <v>3818</v>
      </c>
      <c r="E886" s="15" t="s">
        <v>3808</v>
      </c>
      <c r="F886" s="16" t="s">
        <v>5399</v>
      </c>
      <c r="G886" s="16" t="s">
        <v>5400</v>
      </c>
      <c r="H886" s="19" t="s">
        <v>6344</v>
      </c>
      <c r="I886" s="18">
        <v>1250</v>
      </c>
      <c r="J886" s="18" t="s">
        <v>5401</v>
      </c>
      <c r="K886" s="29" t="s">
        <v>537</v>
      </c>
      <c r="L886" s="18" t="s">
        <v>6608</v>
      </c>
      <c r="M886" s="30" t="s">
        <v>2135</v>
      </c>
      <c r="N886" s="44">
        <v>300</v>
      </c>
      <c r="O886" s="47">
        <v>23360</v>
      </c>
      <c r="P886" s="48">
        <v>3.1530138604861026E-3</v>
      </c>
      <c r="Q886" s="5"/>
    </row>
    <row r="887" spans="1:17" ht="24.6" customHeight="1" outlineLevel="2" x14ac:dyDescent="0.4">
      <c r="A887" s="4">
        <v>878</v>
      </c>
      <c r="B887" s="13" t="s">
        <v>3802</v>
      </c>
      <c r="C887" s="9" t="s">
        <v>6652</v>
      </c>
      <c r="D887" s="14" t="s">
        <v>3818</v>
      </c>
      <c r="E887" s="15" t="s">
        <v>3808</v>
      </c>
      <c r="F887" s="16" t="s">
        <v>5402</v>
      </c>
      <c r="G887" s="16" t="s">
        <v>917</v>
      </c>
      <c r="H887" s="17" t="s">
        <v>5403</v>
      </c>
      <c r="I887" s="18">
        <v>1</v>
      </c>
      <c r="J887" s="18" t="s">
        <v>3839</v>
      </c>
      <c r="K887" s="29" t="s">
        <v>106</v>
      </c>
      <c r="L887" s="18" t="s">
        <v>918</v>
      </c>
      <c r="M887" s="30" t="s">
        <v>919</v>
      </c>
      <c r="N887" s="44">
        <v>600</v>
      </c>
      <c r="O887" s="47">
        <v>175</v>
      </c>
      <c r="P887" s="48">
        <v>5.3650759406177139E-5</v>
      </c>
      <c r="Q887" s="5"/>
    </row>
    <row r="888" spans="1:17" ht="24.6" customHeight="1" outlineLevel="2" x14ac:dyDescent="0.4">
      <c r="A888" s="4">
        <v>879</v>
      </c>
      <c r="B888" s="13" t="s">
        <v>3802</v>
      </c>
      <c r="C888" s="9" t="s">
        <v>6652</v>
      </c>
      <c r="D888" s="14" t="s">
        <v>3804</v>
      </c>
      <c r="E888" s="15" t="s">
        <v>3808</v>
      </c>
      <c r="F888" s="16" t="s">
        <v>5404</v>
      </c>
      <c r="G888" s="16" t="s">
        <v>920</v>
      </c>
      <c r="H888" s="17" t="s">
        <v>6345</v>
      </c>
      <c r="I888" s="18">
        <v>1</v>
      </c>
      <c r="J888" s="18" t="s">
        <v>3839</v>
      </c>
      <c r="K888" s="29" t="s">
        <v>509</v>
      </c>
      <c r="L888" s="18" t="s">
        <v>921</v>
      </c>
      <c r="M888" s="30" t="s">
        <v>922</v>
      </c>
      <c r="N888" s="44">
        <v>600</v>
      </c>
      <c r="O888" s="47">
        <v>365</v>
      </c>
      <c r="P888" s="48">
        <v>1.1217886057655219E-4</v>
      </c>
      <c r="Q888" s="5"/>
    </row>
    <row r="889" spans="1:17" ht="24.6" customHeight="1" outlineLevel="2" x14ac:dyDescent="0.4">
      <c r="A889" s="4">
        <v>880</v>
      </c>
      <c r="B889" s="13" t="s">
        <v>3802</v>
      </c>
      <c r="C889" s="9" t="s">
        <v>6652</v>
      </c>
      <c r="D889" s="14" t="s">
        <v>3804</v>
      </c>
      <c r="E889" s="15" t="s">
        <v>3808</v>
      </c>
      <c r="F889" s="16" t="s">
        <v>5405</v>
      </c>
      <c r="G889" s="16" t="s">
        <v>5406</v>
      </c>
      <c r="H889" s="19" t="s">
        <v>5407</v>
      </c>
      <c r="I889" s="18">
        <v>1</v>
      </c>
      <c r="J889" s="18" t="s">
        <v>3890</v>
      </c>
      <c r="K889" s="29" t="s">
        <v>662</v>
      </c>
      <c r="L889" s="18" t="s">
        <v>6609</v>
      </c>
      <c r="M889" s="30" t="s">
        <v>6610</v>
      </c>
      <c r="N889" s="44">
        <v>30000</v>
      </c>
      <c r="O889" s="47"/>
      <c r="P889" s="48">
        <v>1.0636356847308544E-2</v>
      </c>
      <c r="Q889" s="5"/>
    </row>
    <row r="890" spans="1:17" ht="24.6" customHeight="1" outlineLevel="2" x14ac:dyDescent="0.4">
      <c r="A890" s="4">
        <v>881</v>
      </c>
      <c r="B890" s="13" t="s">
        <v>3802</v>
      </c>
      <c r="C890" s="9" t="s">
        <v>6652</v>
      </c>
      <c r="D890" s="14" t="s">
        <v>3821</v>
      </c>
      <c r="E890" s="15" t="s">
        <v>3808</v>
      </c>
      <c r="F890" s="16" t="s">
        <v>5409</v>
      </c>
      <c r="G890" s="16" t="s">
        <v>2170</v>
      </c>
      <c r="H890" s="17" t="s">
        <v>6346</v>
      </c>
      <c r="I890" s="18">
        <v>1</v>
      </c>
      <c r="J890" s="18" t="s">
        <v>3839</v>
      </c>
      <c r="K890" s="29" t="s">
        <v>1817</v>
      </c>
      <c r="L890" s="37" t="s">
        <v>6611</v>
      </c>
      <c r="M890" s="30" t="s">
        <v>2171</v>
      </c>
      <c r="N890" s="44">
        <v>20</v>
      </c>
      <c r="O890" s="47">
        <v>5280</v>
      </c>
      <c r="P890" s="48">
        <v>3.9794106394045604E-5</v>
      </c>
      <c r="Q890" s="5"/>
    </row>
    <row r="891" spans="1:17" ht="24.6" customHeight="1" outlineLevel="2" x14ac:dyDescent="0.4">
      <c r="A891" s="4">
        <v>882</v>
      </c>
      <c r="B891" s="13" t="s">
        <v>3802</v>
      </c>
      <c r="C891" s="9" t="s">
        <v>6652</v>
      </c>
      <c r="D891" s="14" t="s">
        <v>3804</v>
      </c>
      <c r="E891" s="15" t="s">
        <v>3808</v>
      </c>
      <c r="F891" s="16" t="s">
        <v>5410</v>
      </c>
      <c r="G891" s="16" t="s">
        <v>2193</v>
      </c>
      <c r="H891" s="17" t="s">
        <v>5411</v>
      </c>
      <c r="I891" s="18" t="s">
        <v>5412</v>
      </c>
      <c r="J891" s="18" t="s">
        <v>4297</v>
      </c>
      <c r="K891" s="29" t="s">
        <v>2194</v>
      </c>
      <c r="L891" s="18" t="s">
        <v>6612</v>
      </c>
      <c r="M891" s="30" t="s">
        <v>2195</v>
      </c>
      <c r="N891" s="44">
        <v>132</v>
      </c>
      <c r="O891" s="47"/>
      <c r="P891" s="48">
        <v>9.8428508602871139E-4</v>
      </c>
      <c r="Q891" s="5"/>
    </row>
    <row r="892" spans="1:17" ht="24.6" customHeight="1" outlineLevel="2" x14ac:dyDescent="0.4">
      <c r="A892" s="4">
        <v>883</v>
      </c>
      <c r="B892" s="13" t="s">
        <v>3802</v>
      </c>
      <c r="C892" s="9" t="s">
        <v>6652</v>
      </c>
      <c r="D892" s="14" t="s">
        <v>3804</v>
      </c>
      <c r="E892" s="15" t="s">
        <v>3808</v>
      </c>
      <c r="F892" s="16" t="s">
        <v>5413</v>
      </c>
      <c r="G892" s="16" t="s">
        <v>5414</v>
      </c>
      <c r="H892" s="24" t="s">
        <v>5415</v>
      </c>
      <c r="I892" s="18" t="s">
        <v>6347</v>
      </c>
      <c r="J892" s="18" t="s">
        <v>5416</v>
      </c>
      <c r="K892" s="29" t="s">
        <v>365</v>
      </c>
      <c r="L892" s="39" t="s">
        <v>6613</v>
      </c>
      <c r="M892" s="30" t="s">
        <v>6614</v>
      </c>
      <c r="N892" s="44">
        <v>200</v>
      </c>
      <c r="O892" s="47">
        <v>9640</v>
      </c>
      <c r="P892" s="48">
        <v>1.2055788360735376E-3</v>
      </c>
      <c r="Q892" s="5"/>
    </row>
    <row r="893" spans="1:17" ht="24.6" customHeight="1" outlineLevel="2" x14ac:dyDescent="0.4">
      <c r="A893" s="4">
        <v>884</v>
      </c>
      <c r="B893" s="13" t="s">
        <v>3802</v>
      </c>
      <c r="C893" s="9" t="s">
        <v>6652</v>
      </c>
      <c r="D893" s="14" t="s">
        <v>3804</v>
      </c>
      <c r="E893" s="15" t="s">
        <v>3808</v>
      </c>
      <c r="F893" s="16" t="s">
        <v>5417</v>
      </c>
      <c r="G893" s="16" t="s">
        <v>2201</v>
      </c>
      <c r="H893" s="17" t="s">
        <v>5418</v>
      </c>
      <c r="I893" s="18">
        <v>1</v>
      </c>
      <c r="J893" s="18" t="s">
        <v>3839</v>
      </c>
      <c r="K893" s="29" t="s">
        <v>49</v>
      </c>
      <c r="L893" s="18" t="s">
        <v>3299</v>
      </c>
      <c r="M893" s="30" t="s">
        <v>3300</v>
      </c>
      <c r="N893" s="44">
        <v>3900</v>
      </c>
      <c r="O893" s="47">
        <v>359</v>
      </c>
      <c r="P893" s="48">
        <v>7.3160126462968819E-4</v>
      </c>
      <c r="Q893" s="5"/>
    </row>
    <row r="894" spans="1:17" ht="24.6" customHeight="1" outlineLevel="2" x14ac:dyDescent="0.4">
      <c r="A894" s="4">
        <v>885</v>
      </c>
      <c r="B894" s="13" t="s">
        <v>3802</v>
      </c>
      <c r="C894" s="9" t="s">
        <v>6652</v>
      </c>
      <c r="D894" s="14" t="s">
        <v>3804</v>
      </c>
      <c r="E894" s="15" t="s">
        <v>3808</v>
      </c>
      <c r="F894" s="16" t="s">
        <v>5419</v>
      </c>
      <c r="G894" s="16" t="s">
        <v>3027</v>
      </c>
      <c r="H894" s="19" t="s">
        <v>5423</v>
      </c>
      <c r="I894" s="18">
        <v>1</v>
      </c>
      <c r="J894" s="18" t="s">
        <v>5420</v>
      </c>
      <c r="K894" s="29" t="s">
        <v>2028</v>
      </c>
      <c r="L894" s="18" t="s">
        <v>6615</v>
      </c>
      <c r="M894" s="30" t="s">
        <v>2210</v>
      </c>
      <c r="N894" s="44">
        <v>900</v>
      </c>
      <c r="O894" s="47">
        <v>5299</v>
      </c>
      <c r="P894" s="48">
        <v>2.2122496701994648E-3</v>
      </c>
      <c r="Q894" s="5"/>
    </row>
    <row r="895" spans="1:17" ht="24.6" customHeight="1" outlineLevel="2" x14ac:dyDescent="0.4">
      <c r="A895" s="4">
        <v>886</v>
      </c>
      <c r="B895" s="13" t="s">
        <v>3802</v>
      </c>
      <c r="C895" s="9" t="s">
        <v>6652</v>
      </c>
      <c r="D895" s="14" t="s">
        <v>3819</v>
      </c>
      <c r="E895" s="15" t="s">
        <v>3808</v>
      </c>
      <c r="F895" s="16" t="s">
        <v>5421</v>
      </c>
      <c r="G895" s="16" t="s">
        <v>5422</v>
      </c>
      <c r="H895" s="19" t="s">
        <v>5423</v>
      </c>
      <c r="I895" s="18">
        <v>500</v>
      </c>
      <c r="J895" s="18" t="s">
        <v>6348</v>
      </c>
      <c r="K895" s="29" t="s">
        <v>118</v>
      </c>
      <c r="L895" s="18">
        <v>640002601</v>
      </c>
      <c r="M895" s="30" t="s">
        <v>2211</v>
      </c>
      <c r="N895" s="44">
        <v>2400</v>
      </c>
      <c r="O895" s="47">
        <v>4362</v>
      </c>
      <c r="P895" s="48">
        <v>4.7122625044866071E-3</v>
      </c>
      <c r="Q895" s="5"/>
    </row>
    <row r="896" spans="1:17" ht="24.6" customHeight="1" outlineLevel="2" x14ac:dyDescent="0.4">
      <c r="A896" s="4">
        <v>887</v>
      </c>
      <c r="B896" s="13" t="s">
        <v>3802</v>
      </c>
      <c r="C896" s="9" t="s">
        <v>6652</v>
      </c>
      <c r="D896" s="14" t="s">
        <v>3818</v>
      </c>
      <c r="E896" s="15" t="s">
        <v>3808</v>
      </c>
      <c r="F896" s="16" t="s">
        <v>5424</v>
      </c>
      <c r="G896" s="16" t="s">
        <v>2212</v>
      </c>
      <c r="H896" s="17" t="s">
        <v>6349</v>
      </c>
      <c r="I896" s="18">
        <v>1</v>
      </c>
      <c r="J896" s="18" t="s">
        <v>3839</v>
      </c>
      <c r="K896" s="29" t="s">
        <v>1489</v>
      </c>
      <c r="L896" s="18" t="s">
        <v>2213</v>
      </c>
      <c r="M896" s="30" t="s">
        <v>2214</v>
      </c>
      <c r="N896" s="44">
        <v>300</v>
      </c>
      <c r="O896" s="47">
        <v>175</v>
      </c>
      <c r="P896" s="48">
        <v>1.838382664966909E-5</v>
      </c>
      <c r="Q896" s="5"/>
    </row>
    <row r="897" spans="1:17" ht="24.6" customHeight="1" outlineLevel="2" x14ac:dyDescent="0.4">
      <c r="A897" s="4">
        <v>888</v>
      </c>
      <c r="B897" s="13" t="s">
        <v>3802</v>
      </c>
      <c r="C897" s="9" t="s">
        <v>6652</v>
      </c>
      <c r="D897" s="14" t="s">
        <v>3819</v>
      </c>
      <c r="E897" s="15" t="s">
        <v>3808</v>
      </c>
      <c r="F897" s="16" t="s">
        <v>5425</v>
      </c>
      <c r="G897" s="16" t="s">
        <v>3028</v>
      </c>
      <c r="H897" s="19" t="s">
        <v>5426</v>
      </c>
      <c r="I897" s="18" t="s">
        <v>5427</v>
      </c>
      <c r="J897" s="18" t="s">
        <v>5428</v>
      </c>
      <c r="K897" s="29" t="s">
        <v>3768</v>
      </c>
      <c r="L897" s="18">
        <v>668600370</v>
      </c>
      <c r="M897" s="30" t="s">
        <v>3769</v>
      </c>
      <c r="N897" s="44">
        <v>4500</v>
      </c>
      <c r="O897" s="47">
        <v>22056</v>
      </c>
      <c r="P897" s="48">
        <v>3.3228766669276877E-2</v>
      </c>
      <c r="Q897" s="5"/>
    </row>
    <row r="898" spans="1:17" ht="24.6" customHeight="1" outlineLevel="2" x14ac:dyDescent="0.4">
      <c r="A898" s="4">
        <v>889</v>
      </c>
      <c r="B898" s="13" t="s">
        <v>3802</v>
      </c>
      <c r="C898" s="9" t="s">
        <v>6652</v>
      </c>
      <c r="D898" s="14" t="s">
        <v>3820</v>
      </c>
      <c r="E898" s="15" t="s">
        <v>3808</v>
      </c>
      <c r="F898" s="16" t="s">
        <v>5429</v>
      </c>
      <c r="G898" s="16" t="s">
        <v>2223</v>
      </c>
      <c r="H898" s="17" t="s">
        <v>6350</v>
      </c>
      <c r="I898" s="18">
        <v>10</v>
      </c>
      <c r="J898" s="18" t="s">
        <v>4260</v>
      </c>
      <c r="K898" s="29" t="s">
        <v>649</v>
      </c>
      <c r="L898" s="18" t="s">
        <v>2224</v>
      </c>
      <c r="M898" s="30" t="s">
        <v>2225</v>
      </c>
      <c r="N898" s="44">
        <v>10</v>
      </c>
      <c r="O898" s="47">
        <v>131211</v>
      </c>
      <c r="P898" s="48">
        <v>2.4593057895628753E-4</v>
      </c>
      <c r="Q898" s="5"/>
    </row>
    <row r="899" spans="1:17" ht="24.6" customHeight="1" outlineLevel="2" x14ac:dyDescent="0.4">
      <c r="A899" s="4">
        <v>890</v>
      </c>
      <c r="B899" s="13" t="s">
        <v>3802</v>
      </c>
      <c r="C899" s="9" t="s">
        <v>6652</v>
      </c>
      <c r="D899" s="14" t="s">
        <v>3804</v>
      </c>
      <c r="E899" s="15" t="s">
        <v>3808</v>
      </c>
      <c r="F899" s="16" t="s">
        <v>5430</v>
      </c>
      <c r="G899" s="16" t="s">
        <v>2226</v>
      </c>
      <c r="H899" s="17" t="s">
        <v>6351</v>
      </c>
      <c r="I899" s="18">
        <v>1</v>
      </c>
      <c r="J899" s="18" t="s">
        <v>3839</v>
      </c>
      <c r="K899" s="29" t="s">
        <v>52</v>
      </c>
      <c r="L899" s="18">
        <v>657202890</v>
      </c>
      <c r="M899" s="30" t="s">
        <v>2227</v>
      </c>
      <c r="N899" s="44">
        <v>20</v>
      </c>
      <c r="O899" s="47">
        <v>5352</v>
      </c>
      <c r="P899" s="48">
        <v>3.495428264341844E-5</v>
      </c>
      <c r="Q899" s="5"/>
    </row>
    <row r="900" spans="1:17" ht="24.6" customHeight="1" outlineLevel="2" x14ac:dyDescent="0.4">
      <c r="A900" s="4">
        <v>891</v>
      </c>
      <c r="B900" s="13" t="s">
        <v>3802</v>
      </c>
      <c r="C900" s="9" t="s">
        <v>6652</v>
      </c>
      <c r="D900" s="14" t="s">
        <v>3804</v>
      </c>
      <c r="E900" s="15" t="s">
        <v>3808</v>
      </c>
      <c r="F900" s="16" t="s">
        <v>5432</v>
      </c>
      <c r="G900" s="16" t="s">
        <v>2269</v>
      </c>
      <c r="H900" s="17" t="s">
        <v>5433</v>
      </c>
      <c r="I900" s="18">
        <v>1</v>
      </c>
      <c r="J900" s="18" t="s">
        <v>3839</v>
      </c>
      <c r="K900" s="29" t="s">
        <v>68</v>
      </c>
      <c r="L900" s="18" t="s">
        <v>2270</v>
      </c>
      <c r="M900" s="30" t="s">
        <v>2271</v>
      </c>
      <c r="N900" s="44">
        <v>1000</v>
      </c>
      <c r="O900" s="47">
        <v>704</v>
      </c>
      <c r="P900" s="48">
        <v>2.3011048323395321E-4</v>
      </c>
      <c r="Q900" s="5"/>
    </row>
    <row r="901" spans="1:17" ht="24.6" customHeight="1" outlineLevel="2" x14ac:dyDescent="0.4">
      <c r="A901" s="4">
        <v>892</v>
      </c>
      <c r="B901" s="13" t="s">
        <v>3802</v>
      </c>
      <c r="C901" s="9" t="s">
        <v>6652</v>
      </c>
      <c r="D901" s="14" t="s">
        <v>3804</v>
      </c>
      <c r="E901" s="15" t="s">
        <v>3808</v>
      </c>
      <c r="F901" s="16" t="s">
        <v>5434</v>
      </c>
      <c r="G901" s="16" t="s">
        <v>3009</v>
      </c>
      <c r="H901" s="17" t="s">
        <v>6352</v>
      </c>
      <c r="I901" s="18">
        <v>1</v>
      </c>
      <c r="J901" s="18" t="s">
        <v>3839</v>
      </c>
      <c r="K901" s="29" t="s">
        <v>106</v>
      </c>
      <c r="L901" s="18" t="s">
        <v>2283</v>
      </c>
      <c r="M901" s="30" t="s">
        <v>2284</v>
      </c>
      <c r="N901" s="44">
        <v>35000</v>
      </c>
      <c r="O901" s="47">
        <v>58</v>
      </c>
      <c r="P901" s="48">
        <v>3.9393914249290907E-4</v>
      </c>
      <c r="Q901" s="5"/>
    </row>
    <row r="902" spans="1:17" ht="24.6" customHeight="1" outlineLevel="2" x14ac:dyDescent="0.4">
      <c r="A902" s="4">
        <v>893</v>
      </c>
      <c r="B902" s="13" t="s">
        <v>3802</v>
      </c>
      <c r="C902" s="9" t="s">
        <v>6652</v>
      </c>
      <c r="D902" s="14" t="s">
        <v>3804</v>
      </c>
      <c r="E902" s="15" t="s">
        <v>3808</v>
      </c>
      <c r="F902" s="16" t="s">
        <v>5435</v>
      </c>
      <c r="G902" s="16" t="s">
        <v>2285</v>
      </c>
      <c r="H902" s="17" t="s">
        <v>6353</v>
      </c>
      <c r="I902" s="18">
        <v>1</v>
      </c>
      <c r="J902" s="18" t="s">
        <v>3839</v>
      </c>
      <c r="K902" s="29" t="s">
        <v>767</v>
      </c>
      <c r="L902" s="18" t="s">
        <v>2286</v>
      </c>
      <c r="M902" s="30" t="s">
        <v>2287</v>
      </c>
      <c r="N902" s="44">
        <v>9000</v>
      </c>
      <c r="O902" s="47">
        <v>552</v>
      </c>
      <c r="P902" s="48">
        <v>8.9480462366246479E-4</v>
      </c>
      <c r="Q902" s="5"/>
    </row>
    <row r="903" spans="1:17" ht="24.6" customHeight="1" outlineLevel="2" x14ac:dyDescent="0.4">
      <c r="A903" s="4">
        <v>894</v>
      </c>
      <c r="B903" s="13" t="s">
        <v>3802</v>
      </c>
      <c r="C903" s="9" t="s">
        <v>6652</v>
      </c>
      <c r="D903" s="14" t="s">
        <v>3818</v>
      </c>
      <c r="E903" s="15" t="s">
        <v>3808</v>
      </c>
      <c r="F903" s="16" t="s">
        <v>5436</v>
      </c>
      <c r="G903" s="16" t="s">
        <v>1017</v>
      </c>
      <c r="H903" s="17" t="s">
        <v>6354</v>
      </c>
      <c r="I903" s="18">
        <v>1</v>
      </c>
      <c r="J903" s="18" t="s">
        <v>3839</v>
      </c>
      <c r="K903" s="29" t="s">
        <v>1018</v>
      </c>
      <c r="L903" s="18" t="s">
        <v>1019</v>
      </c>
      <c r="M903" s="30" t="s">
        <v>1020</v>
      </c>
      <c r="N903" s="44">
        <v>3600</v>
      </c>
      <c r="O903" s="47">
        <v>546</v>
      </c>
      <c r="P903" s="48">
        <v>8.4640638615619314E-4</v>
      </c>
      <c r="Q903" s="5"/>
    </row>
    <row r="904" spans="1:17" ht="24.6" customHeight="1" outlineLevel="2" x14ac:dyDescent="0.4">
      <c r="A904" s="4">
        <v>895</v>
      </c>
      <c r="B904" s="13" t="s">
        <v>3802</v>
      </c>
      <c r="C904" s="9" t="s">
        <v>6652</v>
      </c>
      <c r="D904" s="14" t="s">
        <v>3818</v>
      </c>
      <c r="E904" s="15" t="s">
        <v>3808</v>
      </c>
      <c r="F904" s="16" t="s">
        <v>5437</v>
      </c>
      <c r="G904" s="16" t="s">
        <v>2288</v>
      </c>
      <c r="H904" s="17" t="s">
        <v>6355</v>
      </c>
      <c r="I904" s="18">
        <v>1</v>
      </c>
      <c r="J904" s="18" t="s">
        <v>3839</v>
      </c>
      <c r="K904" s="29" t="s">
        <v>114</v>
      </c>
      <c r="L904" s="18">
        <v>652103880</v>
      </c>
      <c r="M904" s="30" t="s">
        <v>6616</v>
      </c>
      <c r="N904" s="44">
        <v>10</v>
      </c>
      <c r="O904" s="47">
        <v>18714</v>
      </c>
      <c r="P904" s="48">
        <v>3.4172657360694413E-5</v>
      </c>
      <c r="Q904" s="5"/>
    </row>
    <row r="905" spans="1:17" ht="24.6" customHeight="1" outlineLevel="2" x14ac:dyDescent="0.4">
      <c r="A905" s="4">
        <v>896</v>
      </c>
      <c r="B905" s="13" t="s">
        <v>3802</v>
      </c>
      <c r="C905" s="9" t="s">
        <v>6652</v>
      </c>
      <c r="D905" s="14" t="s">
        <v>3804</v>
      </c>
      <c r="E905" s="15" t="s">
        <v>3808</v>
      </c>
      <c r="F905" s="16" t="s">
        <v>5438</v>
      </c>
      <c r="G905" s="16" t="s">
        <v>2289</v>
      </c>
      <c r="H905" s="17" t="s">
        <v>6356</v>
      </c>
      <c r="I905" s="18">
        <v>1</v>
      </c>
      <c r="J905" s="18" t="s">
        <v>3839</v>
      </c>
      <c r="K905" s="29" t="s">
        <v>767</v>
      </c>
      <c r="L905" s="18" t="s">
        <v>2290</v>
      </c>
      <c r="M905" s="30" t="s">
        <v>2291</v>
      </c>
      <c r="N905" s="44">
        <v>6</v>
      </c>
      <c r="O905" s="47"/>
      <c r="P905" s="48">
        <v>2.9729273953464869E-5</v>
      </c>
      <c r="Q905" s="5"/>
    </row>
    <row r="906" spans="1:17" ht="24.6" customHeight="1" outlineLevel="2" x14ac:dyDescent="0.4">
      <c r="A906" s="4">
        <v>897</v>
      </c>
      <c r="B906" s="13" t="s">
        <v>3802</v>
      </c>
      <c r="C906" s="9" t="s">
        <v>6652</v>
      </c>
      <c r="D906" s="14" t="s">
        <v>3818</v>
      </c>
      <c r="E906" s="15" t="s">
        <v>3808</v>
      </c>
      <c r="F906" s="16" t="s">
        <v>5439</v>
      </c>
      <c r="G906" s="16" t="s">
        <v>2292</v>
      </c>
      <c r="H906" s="17" t="s">
        <v>5440</v>
      </c>
      <c r="I906" s="18">
        <v>1</v>
      </c>
      <c r="J906" s="18" t="s">
        <v>3839</v>
      </c>
      <c r="K906" s="29" t="s">
        <v>49</v>
      </c>
      <c r="L906" s="18">
        <v>642105720</v>
      </c>
      <c r="M906" s="30" t="s">
        <v>3338</v>
      </c>
      <c r="N906" s="44">
        <v>20000</v>
      </c>
      <c r="O906" s="47">
        <v>1312</v>
      </c>
      <c r="P906" s="48">
        <v>1.3131304749763635E-2</v>
      </c>
      <c r="Q906" s="5"/>
    </row>
    <row r="907" spans="1:17" ht="24.6" customHeight="1" outlineLevel="2" x14ac:dyDescent="0.4">
      <c r="A907" s="4">
        <v>898</v>
      </c>
      <c r="B907" s="13" t="s">
        <v>3802</v>
      </c>
      <c r="C907" s="9" t="s">
        <v>6652</v>
      </c>
      <c r="D907" s="14" t="s">
        <v>3804</v>
      </c>
      <c r="E907" s="15" t="s">
        <v>3808</v>
      </c>
      <c r="F907" s="16" t="s">
        <v>5441</v>
      </c>
      <c r="G907" s="16" t="s">
        <v>2295</v>
      </c>
      <c r="H907" s="17" t="s">
        <v>6357</v>
      </c>
      <c r="I907" s="18">
        <v>1</v>
      </c>
      <c r="J907" s="18" t="s">
        <v>3839</v>
      </c>
      <c r="K907" s="29" t="s">
        <v>49</v>
      </c>
      <c r="L907" s="18">
        <v>642105740</v>
      </c>
      <c r="M907" s="30" t="s">
        <v>3339</v>
      </c>
      <c r="N907" s="44">
        <v>800</v>
      </c>
      <c r="O907" s="47">
        <v>1312</v>
      </c>
      <c r="P907" s="48">
        <v>4.3871063868734127E-4</v>
      </c>
      <c r="Q907" s="5"/>
    </row>
    <row r="908" spans="1:17" ht="24.6" customHeight="1" outlineLevel="2" x14ac:dyDescent="0.4">
      <c r="A908" s="4">
        <v>899</v>
      </c>
      <c r="B908" s="13" t="s">
        <v>3802</v>
      </c>
      <c r="C908" s="9" t="s">
        <v>6652</v>
      </c>
      <c r="D908" s="14" t="s">
        <v>3818</v>
      </c>
      <c r="E908" s="15" t="s">
        <v>3808</v>
      </c>
      <c r="F908" s="16" t="s">
        <v>5442</v>
      </c>
      <c r="G908" s="16" t="s">
        <v>1030</v>
      </c>
      <c r="H908" s="17" t="s">
        <v>6358</v>
      </c>
      <c r="I908" s="18">
        <v>1</v>
      </c>
      <c r="J908" s="18" t="s">
        <v>1031</v>
      </c>
      <c r="K908" s="29" t="s">
        <v>557</v>
      </c>
      <c r="L908" s="39" t="s">
        <v>1032</v>
      </c>
      <c r="M908" s="30" t="s">
        <v>1033</v>
      </c>
      <c r="N908" s="44">
        <v>10</v>
      </c>
      <c r="O908" s="47"/>
      <c r="P908" s="48">
        <v>1.5417402376674867E-4</v>
      </c>
      <c r="Q908" s="5"/>
    </row>
    <row r="909" spans="1:17" ht="24.6" customHeight="1" outlineLevel="2" x14ac:dyDescent="0.4">
      <c r="A909" s="4">
        <v>900</v>
      </c>
      <c r="B909" s="13" t="s">
        <v>3802</v>
      </c>
      <c r="C909" s="9" t="s">
        <v>6652</v>
      </c>
      <c r="D909" s="14" t="s">
        <v>3818</v>
      </c>
      <c r="E909" s="15" t="s">
        <v>3808</v>
      </c>
      <c r="F909" s="16" t="s">
        <v>5443</v>
      </c>
      <c r="G909" s="16" t="s">
        <v>1034</v>
      </c>
      <c r="H909" s="17" t="s">
        <v>6359</v>
      </c>
      <c r="I909" s="18">
        <v>1</v>
      </c>
      <c r="J909" s="18" t="s">
        <v>3839</v>
      </c>
      <c r="K909" s="29" t="s">
        <v>106</v>
      </c>
      <c r="L909" s="18" t="s">
        <v>1035</v>
      </c>
      <c r="M909" s="30" t="s">
        <v>1036</v>
      </c>
      <c r="N909" s="44">
        <v>600</v>
      </c>
      <c r="O909" s="47">
        <v>587</v>
      </c>
      <c r="P909" s="48">
        <v>1.305626872262213E-4</v>
      </c>
      <c r="Q909" s="5"/>
    </row>
    <row r="910" spans="1:17" ht="24.6" customHeight="1" outlineLevel="2" x14ac:dyDescent="0.4">
      <c r="A910" s="4">
        <v>901</v>
      </c>
      <c r="B910" s="13" t="s">
        <v>3802</v>
      </c>
      <c r="C910" s="9" t="s">
        <v>6652</v>
      </c>
      <c r="D910" s="14" t="s">
        <v>3819</v>
      </c>
      <c r="E910" s="15" t="s">
        <v>3808</v>
      </c>
      <c r="F910" s="16" t="s">
        <v>5444</v>
      </c>
      <c r="G910" s="16" t="s">
        <v>2303</v>
      </c>
      <c r="H910" s="17" t="s">
        <v>5445</v>
      </c>
      <c r="I910" s="18">
        <v>1</v>
      </c>
      <c r="J910" s="18" t="s">
        <v>3839</v>
      </c>
      <c r="K910" s="29" t="s">
        <v>25</v>
      </c>
      <c r="L910" s="18" t="s">
        <v>2304</v>
      </c>
      <c r="M910" s="30" t="s">
        <v>2305</v>
      </c>
      <c r="N910" s="44">
        <v>15000</v>
      </c>
      <c r="O910" s="47">
        <v>829</v>
      </c>
      <c r="P910" s="48">
        <v>3.076477112801766E-3</v>
      </c>
      <c r="Q910" s="5"/>
    </row>
    <row r="911" spans="1:17" ht="24.6" customHeight="1" outlineLevel="2" x14ac:dyDescent="0.4">
      <c r="A911" s="4">
        <v>902</v>
      </c>
      <c r="B911" s="13" t="s">
        <v>3802</v>
      </c>
      <c r="C911" s="9" t="s">
        <v>6652</v>
      </c>
      <c r="D911" s="14" t="s">
        <v>3818</v>
      </c>
      <c r="E911" s="15" t="s">
        <v>3808</v>
      </c>
      <c r="F911" s="16" t="s">
        <v>5446</v>
      </c>
      <c r="G911" s="16" t="s">
        <v>1049</v>
      </c>
      <c r="H911" s="17" t="s">
        <v>5447</v>
      </c>
      <c r="I911" s="18">
        <v>1</v>
      </c>
      <c r="J911" s="18" t="s">
        <v>3839</v>
      </c>
      <c r="K911" s="29" t="s">
        <v>255</v>
      </c>
      <c r="L911" s="18" t="s">
        <v>1050</v>
      </c>
      <c r="M911" s="30" t="s">
        <v>1051</v>
      </c>
      <c r="N911" s="44">
        <v>300</v>
      </c>
      <c r="O911" s="47">
        <v>133</v>
      </c>
      <c r="P911" s="48">
        <v>1.7258286242546491E-5</v>
      </c>
      <c r="Q911" s="5"/>
    </row>
    <row r="912" spans="1:17" ht="24.6" customHeight="1" outlineLevel="2" x14ac:dyDescent="0.4">
      <c r="A912" s="4">
        <v>903</v>
      </c>
      <c r="B912" s="13" t="s">
        <v>3802</v>
      </c>
      <c r="C912" s="9" t="s">
        <v>6652</v>
      </c>
      <c r="D912" s="14" t="s">
        <v>3804</v>
      </c>
      <c r="E912" s="15" t="s">
        <v>3808</v>
      </c>
      <c r="F912" s="16" t="s">
        <v>5448</v>
      </c>
      <c r="G912" s="16" t="s">
        <v>2309</v>
      </c>
      <c r="H912" s="17" t="s">
        <v>5449</v>
      </c>
      <c r="I912" s="18">
        <v>1</v>
      </c>
      <c r="J912" s="18" t="s">
        <v>3839</v>
      </c>
      <c r="K912" s="29" t="s">
        <v>118</v>
      </c>
      <c r="L912" s="18" t="s">
        <v>2310</v>
      </c>
      <c r="M912" s="30" t="s">
        <v>2311</v>
      </c>
      <c r="N912" s="44">
        <v>6000</v>
      </c>
      <c r="O912" s="47">
        <v>529</v>
      </c>
      <c r="P912" s="48">
        <v>5.6277020356129866E-4</v>
      </c>
      <c r="Q912" s="5"/>
    </row>
    <row r="913" spans="1:17" ht="24.6" customHeight="1" outlineLevel="2" x14ac:dyDescent="0.4">
      <c r="A913" s="4">
        <v>904</v>
      </c>
      <c r="B913" s="13" t="s">
        <v>3802</v>
      </c>
      <c r="C913" s="9" t="s">
        <v>6652</v>
      </c>
      <c r="D913" s="14" t="s">
        <v>3818</v>
      </c>
      <c r="E913" s="15" t="s">
        <v>3808</v>
      </c>
      <c r="F913" s="16" t="s">
        <v>5450</v>
      </c>
      <c r="G913" s="16" t="s">
        <v>2317</v>
      </c>
      <c r="H913" s="17" t="s">
        <v>5451</v>
      </c>
      <c r="I913" s="18">
        <v>1</v>
      </c>
      <c r="J913" s="18" t="s">
        <v>3839</v>
      </c>
      <c r="K913" s="29" t="s">
        <v>1080</v>
      </c>
      <c r="L913" s="18" t="s">
        <v>2318</v>
      </c>
      <c r="M913" s="30" t="s">
        <v>2319</v>
      </c>
      <c r="N913" s="44">
        <v>500</v>
      </c>
      <c r="O913" s="47">
        <v>570</v>
      </c>
      <c r="P913" s="48">
        <v>9.9110085849406487E-5</v>
      </c>
      <c r="Q913" s="5"/>
    </row>
    <row r="914" spans="1:17" ht="24.6" customHeight="1" outlineLevel="2" x14ac:dyDescent="0.4">
      <c r="A914" s="4">
        <v>905</v>
      </c>
      <c r="B914" s="13" t="s">
        <v>3802</v>
      </c>
      <c r="C914" s="9" t="s">
        <v>6652</v>
      </c>
      <c r="D914" s="14" t="s">
        <v>3818</v>
      </c>
      <c r="E914" s="15" t="s">
        <v>3808</v>
      </c>
      <c r="F914" s="16" t="s">
        <v>5452</v>
      </c>
      <c r="G914" s="16" t="s">
        <v>2320</v>
      </c>
      <c r="H914" s="17" t="s">
        <v>6360</v>
      </c>
      <c r="I914" s="18">
        <v>1</v>
      </c>
      <c r="J914" s="18" t="s">
        <v>3839</v>
      </c>
      <c r="K914" s="29" t="s">
        <v>1080</v>
      </c>
      <c r="L914" s="18" t="s">
        <v>2321</v>
      </c>
      <c r="M914" s="30" t="s">
        <v>2322</v>
      </c>
      <c r="N914" s="44">
        <v>1600</v>
      </c>
      <c r="O914" s="47">
        <v>826</v>
      </c>
      <c r="P914" s="48">
        <v>4.5922048610601968E-4</v>
      </c>
      <c r="Q914" s="5"/>
    </row>
    <row r="915" spans="1:17" ht="24.6" customHeight="1" outlineLevel="2" x14ac:dyDescent="0.4">
      <c r="A915" s="4">
        <v>906</v>
      </c>
      <c r="B915" s="13" t="s">
        <v>3802</v>
      </c>
      <c r="C915" s="9" t="s">
        <v>6652</v>
      </c>
      <c r="D915" s="14" t="s">
        <v>3820</v>
      </c>
      <c r="E915" s="15" t="s">
        <v>3808</v>
      </c>
      <c r="F915" s="16" t="s">
        <v>5453</v>
      </c>
      <c r="G915" s="16" t="s">
        <v>2323</v>
      </c>
      <c r="H915" s="17" t="s">
        <v>6361</v>
      </c>
      <c r="I915" s="18">
        <v>1</v>
      </c>
      <c r="J915" s="18" t="s">
        <v>3839</v>
      </c>
      <c r="K915" s="29" t="s">
        <v>988</v>
      </c>
      <c r="L915" s="18" t="s">
        <v>2324</v>
      </c>
      <c r="M915" s="30" t="s">
        <v>2325</v>
      </c>
      <c r="N915" s="44">
        <v>300</v>
      </c>
      <c r="O915" s="47">
        <v>460</v>
      </c>
      <c r="P915" s="48">
        <v>4.5021616284903889E-5</v>
      </c>
      <c r="Q915" s="5"/>
    </row>
    <row r="916" spans="1:17" ht="24.6" customHeight="1" outlineLevel="2" x14ac:dyDescent="0.4">
      <c r="A916" s="4">
        <v>907</v>
      </c>
      <c r="B916" s="13" t="s">
        <v>3802</v>
      </c>
      <c r="C916" s="9" t="s">
        <v>6652</v>
      </c>
      <c r="D916" s="14" t="s">
        <v>3804</v>
      </c>
      <c r="E916" s="15" t="s">
        <v>3808</v>
      </c>
      <c r="F916" s="16" t="s">
        <v>5454</v>
      </c>
      <c r="G916" s="16" t="s">
        <v>5455</v>
      </c>
      <c r="H916" s="20" t="s">
        <v>6362</v>
      </c>
      <c r="I916" s="21">
        <v>1</v>
      </c>
      <c r="J916" s="21" t="s">
        <v>3908</v>
      </c>
      <c r="K916" s="29" t="s">
        <v>25</v>
      </c>
      <c r="L916" s="21">
        <v>642200220</v>
      </c>
      <c r="M916" s="30" t="s">
        <v>2344</v>
      </c>
      <c r="N916" s="45">
        <v>18000</v>
      </c>
      <c r="O916" s="47">
        <v>241</v>
      </c>
      <c r="P916" s="48">
        <v>1.7783538432537037E-3</v>
      </c>
      <c r="Q916" s="5"/>
    </row>
    <row r="917" spans="1:17" ht="24.6" customHeight="1" outlineLevel="2" x14ac:dyDescent="0.4">
      <c r="A917" s="4">
        <v>908</v>
      </c>
      <c r="B917" s="13" t="s">
        <v>3802</v>
      </c>
      <c r="C917" s="9" t="s">
        <v>6652</v>
      </c>
      <c r="D917" s="14" t="s">
        <v>3804</v>
      </c>
      <c r="E917" s="15" t="s">
        <v>3808</v>
      </c>
      <c r="F917" s="16" t="s">
        <v>5456</v>
      </c>
      <c r="G917" s="16" t="s">
        <v>2345</v>
      </c>
      <c r="H917" s="17" t="s">
        <v>6363</v>
      </c>
      <c r="I917" s="18">
        <v>1</v>
      </c>
      <c r="J917" s="18" t="s">
        <v>3841</v>
      </c>
      <c r="K917" s="29" t="s">
        <v>607</v>
      </c>
      <c r="L917" s="18" t="s">
        <v>6617</v>
      </c>
      <c r="M917" s="30" t="s">
        <v>2346</v>
      </c>
      <c r="N917" s="44">
        <v>18000</v>
      </c>
      <c r="O917" s="47">
        <v>399</v>
      </c>
      <c r="P917" s="48">
        <v>2.4986997038121662E-3</v>
      </c>
      <c r="Q917" s="5"/>
    </row>
    <row r="918" spans="1:17" ht="24.6" customHeight="1" outlineLevel="2" x14ac:dyDescent="0.4">
      <c r="A918" s="4">
        <v>909</v>
      </c>
      <c r="B918" s="13" t="s">
        <v>3802</v>
      </c>
      <c r="C918" s="9" t="s">
        <v>6652</v>
      </c>
      <c r="D918" s="14" t="s">
        <v>3819</v>
      </c>
      <c r="E918" s="15" t="s">
        <v>3808</v>
      </c>
      <c r="F918" s="16" t="s">
        <v>5457</v>
      </c>
      <c r="G918" s="16" t="s">
        <v>2350</v>
      </c>
      <c r="H918" s="17" t="s">
        <v>6364</v>
      </c>
      <c r="I918" s="18">
        <v>1</v>
      </c>
      <c r="J918" s="18" t="s">
        <v>3839</v>
      </c>
      <c r="K918" s="29" t="s">
        <v>533</v>
      </c>
      <c r="L918" s="18" t="s">
        <v>2351</v>
      </c>
      <c r="M918" s="30" t="s">
        <v>2352</v>
      </c>
      <c r="N918" s="44">
        <v>2000</v>
      </c>
      <c r="O918" s="47">
        <v>855</v>
      </c>
      <c r="P918" s="48">
        <v>4.014427452070597E-4</v>
      </c>
      <c r="Q918" s="5"/>
    </row>
    <row r="919" spans="1:17" ht="24.6" customHeight="1" outlineLevel="2" x14ac:dyDescent="0.4">
      <c r="A919" s="4">
        <v>910</v>
      </c>
      <c r="B919" s="13" t="s">
        <v>3802</v>
      </c>
      <c r="C919" s="9" t="s">
        <v>6652</v>
      </c>
      <c r="D919" s="14" t="s">
        <v>3804</v>
      </c>
      <c r="E919" s="15" t="s">
        <v>3808</v>
      </c>
      <c r="F919" s="16" t="s">
        <v>5458</v>
      </c>
      <c r="G919" s="16" t="s">
        <v>2353</v>
      </c>
      <c r="H919" s="17" t="s">
        <v>6365</v>
      </c>
      <c r="I919" s="18">
        <v>1</v>
      </c>
      <c r="J919" s="18" t="s">
        <v>3839</v>
      </c>
      <c r="K919" s="29" t="s">
        <v>533</v>
      </c>
      <c r="L919" s="18" t="s">
        <v>2354</v>
      </c>
      <c r="M919" s="30" t="s">
        <v>2355</v>
      </c>
      <c r="N919" s="44">
        <v>1400</v>
      </c>
      <c r="O919" s="47">
        <v>568</v>
      </c>
      <c r="P919" s="48">
        <v>1.8733994776329454E-4</v>
      </c>
      <c r="Q919" s="5"/>
    </row>
    <row r="920" spans="1:17" ht="24.6" customHeight="1" outlineLevel="2" x14ac:dyDescent="0.4">
      <c r="A920" s="4">
        <v>911</v>
      </c>
      <c r="B920" s="13" t="s">
        <v>3802</v>
      </c>
      <c r="C920" s="9" t="s">
        <v>6652</v>
      </c>
      <c r="D920" s="14" t="s">
        <v>3804</v>
      </c>
      <c r="E920" s="15" t="s">
        <v>3808</v>
      </c>
      <c r="F920" s="16" t="s">
        <v>5459</v>
      </c>
      <c r="G920" s="16" t="s">
        <v>5460</v>
      </c>
      <c r="H920" s="20" t="s">
        <v>5461</v>
      </c>
      <c r="I920" s="21">
        <v>1</v>
      </c>
      <c r="J920" s="21" t="s">
        <v>5428</v>
      </c>
      <c r="K920" s="29" t="s">
        <v>2120</v>
      </c>
      <c r="L920" s="21">
        <v>650901590</v>
      </c>
      <c r="M920" s="30" t="s">
        <v>2362</v>
      </c>
      <c r="N920" s="45">
        <v>100</v>
      </c>
      <c r="O920" s="47">
        <v>27570</v>
      </c>
      <c r="P920" s="48">
        <v>1.4872765879672765E-3</v>
      </c>
      <c r="Q920" s="5"/>
    </row>
    <row r="921" spans="1:17" ht="24.6" customHeight="1" outlineLevel="2" x14ac:dyDescent="0.4">
      <c r="A921" s="4">
        <v>912</v>
      </c>
      <c r="B921" s="13" t="s">
        <v>3802</v>
      </c>
      <c r="C921" s="9" t="s">
        <v>6652</v>
      </c>
      <c r="D921" s="14" t="s">
        <v>3804</v>
      </c>
      <c r="E921" s="15" t="s">
        <v>3808</v>
      </c>
      <c r="F921" s="16" t="s">
        <v>5462</v>
      </c>
      <c r="G921" s="16" t="s">
        <v>1073</v>
      </c>
      <c r="H921" s="17" t="s">
        <v>5463</v>
      </c>
      <c r="I921" s="18">
        <v>1</v>
      </c>
      <c r="J921" s="18" t="s">
        <v>3839</v>
      </c>
      <c r="K921" s="29" t="s">
        <v>780</v>
      </c>
      <c r="L921" s="18" t="s">
        <v>1074</v>
      </c>
      <c r="M921" s="30" t="s">
        <v>1075</v>
      </c>
      <c r="N921" s="44">
        <v>300</v>
      </c>
      <c r="O921" s="47">
        <v>436</v>
      </c>
      <c r="P921" s="48">
        <v>5.6277020356129864E-5</v>
      </c>
      <c r="Q921" s="5"/>
    </row>
    <row r="922" spans="1:17" ht="24.6" customHeight="1" outlineLevel="2" x14ac:dyDescent="0.4">
      <c r="A922" s="4">
        <v>913</v>
      </c>
      <c r="B922" s="13" t="s">
        <v>3802</v>
      </c>
      <c r="C922" s="9" t="s">
        <v>6652</v>
      </c>
      <c r="D922" s="14" t="s">
        <v>3819</v>
      </c>
      <c r="E922" s="15" t="s">
        <v>3808</v>
      </c>
      <c r="F922" s="16" t="s">
        <v>5464</v>
      </c>
      <c r="G922" s="16" t="s">
        <v>2380</v>
      </c>
      <c r="H922" s="17" t="s">
        <v>5465</v>
      </c>
      <c r="I922" s="18">
        <v>1</v>
      </c>
      <c r="J922" s="18" t="s">
        <v>3839</v>
      </c>
      <c r="K922" s="29" t="s">
        <v>1080</v>
      </c>
      <c r="L922" s="18" t="s">
        <v>2381</v>
      </c>
      <c r="M922" s="30" t="s">
        <v>2382</v>
      </c>
      <c r="N922" s="44">
        <v>200</v>
      </c>
      <c r="O922" s="47">
        <v>827</v>
      </c>
      <c r="P922" s="48">
        <v>5.7527620808488302E-5</v>
      </c>
      <c r="Q922" s="5"/>
    </row>
    <row r="923" spans="1:17" ht="24.6" customHeight="1" outlineLevel="2" x14ac:dyDescent="0.4">
      <c r="A923" s="4">
        <v>914</v>
      </c>
      <c r="B923" s="13" t="s">
        <v>3802</v>
      </c>
      <c r="C923" s="9" t="s">
        <v>6652</v>
      </c>
      <c r="D923" s="14" t="s">
        <v>3804</v>
      </c>
      <c r="E923" s="15" t="s">
        <v>3808</v>
      </c>
      <c r="F923" s="16" t="s">
        <v>5466</v>
      </c>
      <c r="G923" s="16" t="s">
        <v>2383</v>
      </c>
      <c r="H923" s="17" t="s">
        <v>5467</v>
      </c>
      <c r="I923" s="18">
        <v>1</v>
      </c>
      <c r="J923" s="18" t="s">
        <v>3839</v>
      </c>
      <c r="K923" s="29" t="s">
        <v>1080</v>
      </c>
      <c r="L923" s="18" t="s">
        <v>2384</v>
      </c>
      <c r="M923" s="30" t="s">
        <v>2385</v>
      </c>
      <c r="N923" s="44">
        <v>200</v>
      </c>
      <c r="O923" s="47">
        <v>827</v>
      </c>
      <c r="P923" s="48">
        <v>5.7527620808488302E-5</v>
      </c>
      <c r="Q923" s="5"/>
    </row>
    <row r="924" spans="1:17" ht="24.6" customHeight="1" outlineLevel="2" x14ac:dyDescent="0.4">
      <c r="A924" s="4">
        <v>915</v>
      </c>
      <c r="B924" s="13" t="s">
        <v>3802</v>
      </c>
      <c r="C924" s="9" t="s">
        <v>6652</v>
      </c>
      <c r="D924" s="14" t="s">
        <v>3804</v>
      </c>
      <c r="E924" s="15" t="s">
        <v>3808</v>
      </c>
      <c r="F924" s="16" t="s">
        <v>5468</v>
      </c>
      <c r="G924" s="16" t="s">
        <v>5469</v>
      </c>
      <c r="H924" s="20" t="s">
        <v>5474</v>
      </c>
      <c r="I924" s="21" t="s">
        <v>5470</v>
      </c>
      <c r="J924" s="21" t="s">
        <v>5471</v>
      </c>
      <c r="K924" s="29" t="s">
        <v>130</v>
      </c>
      <c r="L924" s="21">
        <v>655300240</v>
      </c>
      <c r="M924" s="30" t="s">
        <v>6618</v>
      </c>
      <c r="N924" s="45">
        <v>100</v>
      </c>
      <c r="O924" s="47">
        <v>71752</v>
      </c>
      <c r="P924" s="48">
        <v>4.4866541828811448E-3</v>
      </c>
      <c r="Q924" s="5"/>
    </row>
    <row r="925" spans="1:17" ht="24.6" customHeight="1" outlineLevel="2" x14ac:dyDescent="0.4">
      <c r="A925" s="4">
        <v>916</v>
      </c>
      <c r="B925" s="13" t="s">
        <v>3802</v>
      </c>
      <c r="C925" s="9" t="s">
        <v>6652</v>
      </c>
      <c r="D925" s="14" t="s">
        <v>3818</v>
      </c>
      <c r="E925" s="15" t="s">
        <v>3808</v>
      </c>
      <c r="F925" s="16" t="s">
        <v>5472</v>
      </c>
      <c r="G925" s="16" t="s">
        <v>5473</v>
      </c>
      <c r="H925" s="20" t="s">
        <v>5474</v>
      </c>
      <c r="I925" s="21" t="s">
        <v>5475</v>
      </c>
      <c r="J925" s="21" t="s">
        <v>5471</v>
      </c>
      <c r="K925" s="29" t="s">
        <v>130</v>
      </c>
      <c r="L925" s="21">
        <v>655300230</v>
      </c>
      <c r="M925" s="30" t="s">
        <v>6619</v>
      </c>
      <c r="N925" s="45">
        <v>100</v>
      </c>
      <c r="O925" s="47">
        <v>193697</v>
      </c>
      <c r="P925" s="48">
        <v>1.2111877791023651E-2</v>
      </c>
      <c r="Q925" s="5"/>
    </row>
    <row r="926" spans="1:17" ht="24.6" customHeight="1" outlineLevel="2" x14ac:dyDescent="0.4">
      <c r="A926" s="4">
        <v>917</v>
      </c>
      <c r="B926" s="13" t="s">
        <v>3802</v>
      </c>
      <c r="C926" s="9" t="s">
        <v>6652</v>
      </c>
      <c r="D926" s="14" t="s">
        <v>3804</v>
      </c>
      <c r="E926" s="15" t="s">
        <v>3808</v>
      </c>
      <c r="F926" s="16" t="s">
        <v>5476</v>
      </c>
      <c r="G926" s="16" t="s">
        <v>1083</v>
      </c>
      <c r="H926" s="17" t="s">
        <v>5477</v>
      </c>
      <c r="I926" s="18">
        <v>1</v>
      </c>
      <c r="J926" s="18" t="s">
        <v>3841</v>
      </c>
      <c r="K926" s="29" t="s">
        <v>49</v>
      </c>
      <c r="L926" s="18" t="s">
        <v>3390</v>
      </c>
      <c r="M926" s="30" t="s">
        <v>3391</v>
      </c>
      <c r="N926" s="44">
        <v>150</v>
      </c>
      <c r="O926" s="47">
        <v>790</v>
      </c>
      <c r="P926" s="48">
        <v>5.2056243829420126E-5</v>
      </c>
      <c r="Q926" s="5"/>
    </row>
    <row r="927" spans="1:17" ht="24.6" customHeight="1" outlineLevel="2" x14ac:dyDescent="0.4">
      <c r="A927" s="4">
        <v>918</v>
      </c>
      <c r="B927" s="13" t="s">
        <v>3802</v>
      </c>
      <c r="C927" s="9" t="s">
        <v>6652</v>
      </c>
      <c r="D927" s="14" t="s">
        <v>3820</v>
      </c>
      <c r="E927" s="15" t="s">
        <v>3808</v>
      </c>
      <c r="F927" s="16" t="s">
        <v>5478</v>
      </c>
      <c r="G927" s="16" t="s">
        <v>1086</v>
      </c>
      <c r="H927" s="17" t="s">
        <v>5477</v>
      </c>
      <c r="I927" s="18">
        <v>1</v>
      </c>
      <c r="J927" s="18" t="s">
        <v>3841</v>
      </c>
      <c r="K927" s="29" t="s">
        <v>49</v>
      </c>
      <c r="L927" s="18" t="s">
        <v>3392</v>
      </c>
      <c r="M927" s="30" t="s">
        <v>3393</v>
      </c>
      <c r="N927" s="44">
        <v>70</v>
      </c>
      <c r="O927" s="47">
        <v>990</v>
      </c>
      <c r="P927" s="48">
        <v>2.9764290766130904E-5</v>
      </c>
      <c r="Q927" s="5"/>
    </row>
    <row r="928" spans="1:17" ht="24.6" customHeight="1" outlineLevel="2" x14ac:dyDescent="0.4">
      <c r="A928" s="4">
        <v>919</v>
      </c>
      <c r="B928" s="13" t="s">
        <v>3802</v>
      </c>
      <c r="C928" s="9" t="s">
        <v>6652</v>
      </c>
      <c r="D928" s="14" t="s">
        <v>3818</v>
      </c>
      <c r="E928" s="15" t="s">
        <v>3808</v>
      </c>
      <c r="F928" s="16" t="s">
        <v>5479</v>
      </c>
      <c r="G928" s="16" t="s">
        <v>1089</v>
      </c>
      <c r="H928" s="17" t="s">
        <v>5480</v>
      </c>
      <c r="I928" s="18">
        <v>1</v>
      </c>
      <c r="J928" s="18" t="s">
        <v>3841</v>
      </c>
      <c r="K928" s="29" t="s">
        <v>49</v>
      </c>
      <c r="L928" s="18" t="s">
        <v>1090</v>
      </c>
      <c r="M928" s="30" t="s">
        <v>1091</v>
      </c>
      <c r="N928" s="44">
        <v>2000</v>
      </c>
      <c r="O928" s="47">
        <v>1590</v>
      </c>
      <c r="P928" s="48">
        <v>1.5907637753999374E-3</v>
      </c>
      <c r="Q928" s="5"/>
    </row>
    <row r="929" spans="1:17" ht="24.6" customHeight="1" outlineLevel="2" x14ac:dyDescent="0.4">
      <c r="A929" s="4">
        <v>920</v>
      </c>
      <c r="B929" s="13" t="s">
        <v>3802</v>
      </c>
      <c r="C929" s="9" t="s">
        <v>6652</v>
      </c>
      <c r="D929" s="14" t="s">
        <v>3819</v>
      </c>
      <c r="E929" s="15" t="s">
        <v>3808</v>
      </c>
      <c r="F929" s="16" t="s">
        <v>5481</v>
      </c>
      <c r="G929" s="16" t="s">
        <v>2401</v>
      </c>
      <c r="H929" s="17" t="s">
        <v>5482</v>
      </c>
      <c r="I929" s="18">
        <v>1</v>
      </c>
      <c r="J929" s="18" t="s">
        <v>3839</v>
      </c>
      <c r="K929" s="29" t="s">
        <v>114</v>
      </c>
      <c r="L929" s="18" t="s">
        <v>2402</v>
      </c>
      <c r="M929" s="30" t="s">
        <v>2403</v>
      </c>
      <c r="N929" s="44">
        <v>30000</v>
      </c>
      <c r="O929" s="47">
        <v>739</v>
      </c>
      <c r="P929" s="48">
        <v>6.0028821713205187E-3</v>
      </c>
      <c r="Q929" s="5"/>
    </row>
    <row r="930" spans="1:17" ht="24.6" customHeight="1" outlineLevel="2" x14ac:dyDescent="0.4">
      <c r="A930" s="4">
        <v>921</v>
      </c>
      <c r="B930" s="13" t="s">
        <v>3802</v>
      </c>
      <c r="C930" s="9" t="s">
        <v>6652</v>
      </c>
      <c r="D930" s="14" t="s">
        <v>3804</v>
      </c>
      <c r="E930" s="15" t="s">
        <v>3808</v>
      </c>
      <c r="F930" s="16" t="s">
        <v>5483</v>
      </c>
      <c r="G930" s="16" t="s">
        <v>1092</v>
      </c>
      <c r="H930" s="17" t="s">
        <v>5484</v>
      </c>
      <c r="I930" s="18">
        <v>1</v>
      </c>
      <c r="J930" s="18" t="s">
        <v>5485</v>
      </c>
      <c r="K930" s="29" t="s">
        <v>1093</v>
      </c>
      <c r="L930" s="18" t="s">
        <v>1094</v>
      </c>
      <c r="M930" s="30" t="s">
        <v>1095</v>
      </c>
      <c r="N930" s="44">
        <v>1000</v>
      </c>
      <c r="O930" s="47">
        <v>2503</v>
      </c>
      <c r="P930" s="48">
        <v>9.9797916098203626E-4</v>
      </c>
      <c r="Q930" s="5"/>
    </row>
    <row r="931" spans="1:17" ht="24.6" customHeight="1" outlineLevel="2" x14ac:dyDescent="0.4">
      <c r="A931" s="4">
        <v>922</v>
      </c>
      <c r="B931" s="13" t="s">
        <v>3802</v>
      </c>
      <c r="C931" s="9" t="s">
        <v>6652</v>
      </c>
      <c r="D931" s="14" t="s">
        <v>3818</v>
      </c>
      <c r="E931" s="15" t="s">
        <v>3808</v>
      </c>
      <c r="F931" s="16" t="s">
        <v>5486</v>
      </c>
      <c r="G931" s="16" t="s">
        <v>1106</v>
      </c>
      <c r="H931" s="17" t="s">
        <v>5487</v>
      </c>
      <c r="I931" s="18">
        <v>1</v>
      </c>
      <c r="J931" s="18" t="s">
        <v>3839</v>
      </c>
      <c r="K931" s="29" t="s">
        <v>767</v>
      </c>
      <c r="L931" s="18" t="s">
        <v>1107</v>
      </c>
      <c r="M931" s="30" t="s">
        <v>1108</v>
      </c>
      <c r="N931" s="44">
        <v>1500</v>
      </c>
      <c r="O931" s="47">
        <v>712</v>
      </c>
      <c r="P931" s="48">
        <v>5.4682504779372853E-4</v>
      </c>
      <c r="Q931" s="5"/>
    </row>
    <row r="932" spans="1:17" ht="24.6" customHeight="1" outlineLevel="2" x14ac:dyDescent="0.4">
      <c r="A932" s="4">
        <v>923</v>
      </c>
      <c r="B932" s="13" t="s">
        <v>3802</v>
      </c>
      <c r="C932" s="9" t="s">
        <v>6652</v>
      </c>
      <c r="D932" s="14" t="s">
        <v>3804</v>
      </c>
      <c r="E932" s="15" t="s">
        <v>3808</v>
      </c>
      <c r="F932" s="16" t="s">
        <v>5488</v>
      </c>
      <c r="G932" s="16" t="s">
        <v>2428</v>
      </c>
      <c r="H932" s="17" t="s">
        <v>5489</v>
      </c>
      <c r="I932" s="18">
        <v>1</v>
      </c>
      <c r="J932" s="18" t="s">
        <v>3841</v>
      </c>
      <c r="K932" s="29" t="s">
        <v>509</v>
      </c>
      <c r="L932" s="18" t="s">
        <v>2429</v>
      </c>
      <c r="M932" s="30" t="s">
        <v>2430</v>
      </c>
      <c r="N932" s="44">
        <v>3000</v>
      </c>
      <c r="O932" s="47">
        <v>80</v>
      </c>
      <c r="P932" s="48">
        <v>2.0634907463914284E-5</v>
      </c>
      <c r="Q932" s="5"/>
    </row>
    <row r="933" spans="1:17" ht="24.6" customHeight="1" outlineLevel="2" x14ac:dyDescent="0.4">
      <c r="A933" s="4">
        <v>924</v>
      </c>
      <c r="B933" s="13" t="s">
        <v>3802</v>
      </c>
      <c r="C933" s="9" t="s">
        <v>6652</v>
      </c>
      <c r="D933" s="14" t="s">
        <v>3804</v>
      </c>
      <c r="E933" s="15" t="s">
        <v>3808</v>
      </c>
      <c r="F933" s="16" t="s">
        <v>5490</v>
      </c>
      <c r="G933" s="16" t="s">
        <v>2460</v>
      </c>
      <c r="H933" s="17" t="s">
        <v>5491</v>
      </c>
      <c r="I933" s="18">
        <v>1</v>
      </c>
      <c r="J933" s="18" t="s">
        <v>3839</v>
      </c>
      <c r="K933" s="29" t="s">
        <v>327</v>
      </c>
      <c r="L933" s="18" t="s">
        <v>2461</v>
      </c>
      <c r="M933" s="30" t="s">
        <v>2462</v>
      </c>
      <c r="N933" s="44">
        <v>93000</v>
      </c>
      <c r="O933" s="47">
        <v>90</v>
      </c>
      <c r="P933" s="48">
        <v>2.8494931306987086E-3</v>
      </c>
      <c r="Q933" s="5"/>
    </row>
    <row r="934" spans="1:17" ht="24.6" customHeight="1" outlineLevel="2" x14ac:dyDescent="0.4">
      <c r="A934" s="4">
        <v>925</v>
      </c>
      <c r="B934" s="13" t="s">
        <v>3802</v>
      </c>
      <c r="C934" s="9" t="s">
        <v>6652</v>
      </c>
      <c r="D934" s="14" t="s">
        <v>3818</v>
      </c>
      <c r="E934" s="15" t="s">
        <v>3808</v>
      </c>
      <c r="F934" s="16" t="s">
        <v>5492</v>
      </c>
      <c r="G934" s="16" t="s">
        <v>1136</v>
      </c>
      <c r="H934" s="17" t="s">
        <v>5493</v>
      </c>
      <c r="I934" s="18">
        <v>1</v>
      </c>
      <c r="J934" s="18" t="s">
        <v>3839</v>
      </c>
      <c r="K934" s="29" t="s">
        <v>52</v>
      </c>
      <c r="L934" s="18" t="s">
        <v>3433</v>
      </c>
      <c r="M934" s="30" t="s">
        <v>6620</v>
      </c>
      <c r="N934" s="44">
        <v>900</v>
      </c>
      <c r="O934" s="47">
        <v>1364</v>
      </c>
      <c r="P934" s="48">
        <v>5.9484810516429267E-4</v>
      </c>
      <c r="Q934" s="5"/>
    </row>
    <row r="935" spans="1:17" ht="24.6" customHeight="1" outlineLevel="2" x14ac:dyDescent="0.4">
      <c r="A935" s="4">
        <v>926</v>
      </c>
      <c r="B935" s="13" t="s">
        <v>3802</v>
      </c>
      <c r="C935" s="9" t="s">
        <v>6652</v>
      </c>
      <c r="D935" s="14" t="s">
        <v>3819</v>
      </c>
      <c r="E935" s="15" t="s">
        <v>3808</v>
      </c>
      <c r="F935" s="16" t="s">
        <v>5494</v>
      </c>
      <c r="G935" s="16" t="s">
        <v>2467</v>
      </c>
      <c r="H935" s="17" t="s">
        <v>5495</v>
      </c>
      <c r="I935" s="18">
        <v>1</v>
      </c>
      <c r="J935" s="18" t="s">
        <v>3839</v>
      </c>
      <c r="K935" s="29" t="s">
        <v>767</v>
      </c>
      <c r="L935" s="18" t="s">
        <v>2468</v>
      </c>
      <c r="M935" s="30" t="s">
        <v>2469</v>
      </c>
      <c r="N935" s="44">
        <v>57000</v>
      </c>
      <c r="O935" s="47">
        <v>70</v>
      </c>
      <c r="P935" s="48">
        <v>7.8412648362874275E-4</v>
      </c>
      <c r="Q935" s="5"/>
    </row>
    <row r="936" spans="1:17" ht="24.6" customHeight="1" outlineLevel="2" x14ac:dyDescent="0.4">
      <c r="A936" s="4">
        <v>927</v>
      </c>
      <c r="B936" s="13" t="s">
        <v>3802</v>
      </c>
      <c r="C936" s="9" t="s">
        <v>6652</v>
      </c>
      <c r="D936" s="14" t="s">
        <v>3804</v>
      </c>
      <c r="E936" s="15" t="s">
        <v>3808</v>
      </c>
      <c r="F936" s="16" t="s">
        <v>5496</v>
      </c>
      <c r="G936" s="16" t="s">
        <v>2470</v>
      </c>
      <c r="H936" s="17" t="s">
        <v>5497</v>
      </c>
      <c r="I936" s="18">
        <v>1</v>
      </c>
      <c r="J936" s="18" t="s">
        <v>96</v>
      </c>
      <c r="K936" s="29" t="s">
        <v>49</v>
      </c>
      <c r="L936" s="18" t="s">
        <v>2471</v>
      </c>
      <c r="M936" s="30" t="s">
        <v>2472</v>
      </c>
      <c r="N936" s="44">
        <v>12000</v>
      </c>
      <c r="O936" s="47"/>
      <c r="P936" s="48">
        <v>3.7518013570753241E-5</v>
      </c>
      <c r="Q936" s="5"/>
    </row>
    <row r="937" spans="1:17" ht="24.6" customHeight="1" outlineLevel="2" x14ac:dyDescent="0.4">
      <c r="A937" s="4">
        <v>928</v>
      </c>
      <c r="B937" s="13" t="s">
        <v>3802</v>
      </c>
      <c r="C937" s="9" t="s">
        <v>6652</v>
      </c>
      <c r="D937" s="14" t="s">
        <v>3818</v>
      </c>
      <c r="E937" s="15" t="s">
        <v>3808</v>
      </c>
      <c r="F937" s="16" t="s">
        <v>5498</v>
      </c>
      <c r="G937" s="16" t="s">
        <v>1137</v>
      </c>
      <c r="H937" s="17" t="s">
        <v>6366</v>
      </c>
      <c r="I937" s="18">
        <v>1</v>
      </c>
      <c r="J937" s="18" t="s">
        <v>3841</v>
      </c>
      <c r="K937" s="29" t="s">
        <v>42</v>
      </c>
      <c r="L937" s="18" t="s">
        <v>1138</v>
      </c>
      <c r="M937" s="30" t="s">
        <v>1139</v>
      </c>
      <c r="N937" s="44">
        <v>600</v>
      </c>
      <c r="O937" s="47">
        <v>3525</v>
      </c>
      <c r="P937" s="48">
        <v>8.2164449719949605E-4</v>
      </c>
      <c r="Q937" s="5"/>
    </row>
    <row r="938" spans="1:17" ht="24.6" customHeight="1" outlineLevel="2" x14ac:dyDescent="0.4">
      <c r="A938" s="4">
        <v>929</v>
      </c>
      <c r="B938" s="13" t="s">
        <v>3802</v>
      </c>
      <c r="C938" s="9" t="s">
        <v>6652</v>
      </c>
      <c r="D938" s="14" t="s">
        <v>3818</v>
      </c>
      <c r="E938" s="15" t="s">
        <v>3808</v>
      </c>
      <c r="F938" s="16" t="s">
        <v>5499</v>
      </c>
      <c r="G938" s="16" t="s">
        <v>5500</v>
      </c>
      <c r="H938" s="17" t="s">
        <v>5501</v>
      </c>
      <c r="I938" s="18">
        <v>1</v>
      </c>
      <c r="J938" s="18" t="s">
        <v>3841</v>
      </c>
      <c r="K938" s="29" t="s">
        <v>42</v>
      </c>
      <c r="L938" s="36" t="s">
        <v>6621</v>
      </c>
      <c r="M938" s="30" t="s">
        <v>6622</v>
      </c>
      <c r="N938" s="44">
        <v>1800</v>
      </c>
      <c r="O938" s="47">
        <v>2393</v>
      </c>
      <c r="P938" s="48">
        <v>2.6934181942443753E-3</v>
      </c>
      <c r="Q938" s="5"/>
    </row>
    <row r="939" spans="1:17" ht="24.6" customHeight="1" outlineLevel="2" x14ac:dyDescent="0.4">
      <c r="A939" s="4">
        <v>930</v>
      </c>
      <c r="B939" s="13" t="s">
        <v>3802</v>
      </c>
      <c r="C939" s="9" t="s">
        <v>6652</v>
      </c>
      <c r="D939" s="14" t="s">
        <v>3819</v>
      </c>
      <c r="E939" s="15" t="s">
        <v>3808</v>
      </c>
      <c r="F939" s="16" t="s">
        <v>5502</v>
      </c>
      <c r="G939" s="16" t="s">
        <v>2488</v>
      </c>
      <c r="H939" s="17" t="s">
        <v>6367</v>
      </c>
      <c r="I939" s="18">
        <v>1</v>
      </c>
      <c r="J939" s="18" t="s">
        <v>3839</v>
      </c>
      <c r="K939" s="29" t="s">
        <v>1489</v>
      </c>
      <c r="L939" s="18" t="s">
        <v>2489</v>
      </c>
      <c r="M939" s="30" t="s">
        <v>2490</v>
      </c>
      <c r="N939" s="44">
        <v>3000</v>
      </c>
      <c r="O939" s="47">
        <v>240</v>
      </c>
      <c r="P939" s="48">
        <v>1.838382664966909E-4</v>
      </c>
      <c r="Q939" s="5"/>
    </row>
    <row r="940" spans="1:17" ht="24.6" customHeight="1" outlineLevel="2" x14ac:dyDescent="0.4">
      <c r="A940" s="4">
        <v>931</v>
      </c>
      <c r="B940" s="13" t="s">
        <v>3802</v>
      </c>
      <c r="C940" s="9" t="s">
        <v>6652</v>
      </c>
      <c r="D940" s="14" t="s">
        <v>3819</v>
      </c>
      <c r="E940" s="15" t="s">
        <v>3808</v>
      </c>
      <c r="F940" s="16" t="s">
        <v>5503</v>
      </c>
      <c r="G940" s="16" t="s">
        <v>2499</v>
      </c>
      <c r="H940" s="17" t="s">
        <v>6368</v>
      </c>
      <c r="I940" s="18">
        <v>1</v>
      </c>
      <c r="J940" s="18" t="s">
        <v>3839</v>
      </c>
      <c r="K940" s="29" t="s">
        <v>118</v>
      </c>
      <c r="L940" s="18" t="s">
        <v>2501</v>
      </c>
      <c r="M940" s="30" t="s">
        <v>2502</v>
      </c>
      <c r="N940" s="44">
        <v>1800</v>
      </c>
      <c r="O940" s="47">
        <v>108</v>
      </c>
      <c r="P940" s="48">
        <v>6.4155803205988047E-5</v>
      </c>
      <c r="Q940" s="5"/>
    </row>
    <row r="941" spans="1:17" ht="24.6" customHeight="1" outlineLevel="2" x14ac:dyDescent="0.4">
      <c r="A941" s="4">
        <v>932</v>
      </c>
      <c r="B941" s="13" t="s">
        <v>3802</v>
      </c>
      <c r="C941" s="9" t="s">
        <v>6652</v>
      </c>
      <c r="D941" s="14" t="s">
        <v>3820</v>
      </c>
      <c r="E941" s="15" t="s">
        <v>3808</v>
      </c>
      <c r="F941" s="16" t="s">
        <v>5504</v>
      </c>
      <c r="G941" s="16" t="s">
        <v>2503</v>
      </c>
      <c r="H941" s="17" t="s">
        <v>6369</v>
      </c>
      <c r="I941" s="18">
        <v>1</v>
      </c>
      <c r="J941" s="18" t="s">
        <v>3839</v>
      </c>
      <c r="K941" s="29" t="s">
        <v>118</v>
      </c>
      <c r="L941" s="18" t="s">
        <v>2504</v>
      </c>
      <c r="M941" s="30" t="s">
        <v>2505</v>
      </c>
      <c r="N941" s="44">
        <v>300</v>
      </c>
      <c r="O941" s="47">
        <v>134</v>
      </c>
      <c r="P941" s="48">
        <v>7.8787828498581805E-6</v>
      </c>
      <c r="Q941" s="5"/>
    </row>
    <row r="942" spans="1:17" ht="24.6" customHeight="1" outlineLevel="2" x14ac:dyDescent="0.4">
      <c r="A942" s="4">
        <v>933</v>
      </c>
      <c r="B942" s="13" t="s">
        <v>3802</v>
      </c>
      <c r="C942" s="9" t="s">
        <v>6652</v>
      </c>
      <c r="D942" s="14" t="s">
        <v>3804</v>
      </c>
      <c r="E942" s="15" t="s">
        <v>3808</v>
      </c>
      <c r="F942" s="16" t="s">
        <v>5505</v>
      </c>
      <c r="G942" s="16" t="s">
        <v>5506</v>
      </c>
      <c r="H942" s="17" t="s">
        <v>5507</v>
      </c>
      <c r="I942" s="18" t="s">
        <v>5508</v>
      </c>
      <c r="J942" s="18" t="s">
        <v>3883</v>
      </c>
      <c r="K942" s="29" t="s">
        <v>1162</v>
      </c>
      <c r="L942" s="18" t="s">
        <v>21</v>
      </c>
      <c r="M942" s="30" t="s">
        <v>1163</v>
      </c>
      <c r="N942" s="44">
        <v>21000</v>
      </c>
      <c r="O942" s="47"/>
      <c r="P942" s="48">
        <v>9.1919133248345448E-5</v>
      </c>
      <c r="Q942" s="5"/>
    </row>
    <row r="943" spans="1:17" ht="24.6" customHeight="1" outlineLevel="2" x14ac:dyDescent="0.4">
      <c r="A943" s="4">
        <v>934</v>
      </c>
      <c r="B943" s="13" t="s">
        <v>3802</v>
      </c>
      <c r="C943" s="9" t="s">
        <v>6652</v>
      </c>
      <c r="D943" s="14" t="s">
        <v>3804</v>
      </c>
      <c r="E943" s="15" t="s">
        <v>3808</v>
      </c>
      <c r="F943" s="16" t="s">
        <v>5509</v>
      </c>
      <c r="G943" s="16" t="s">
        <v>5510</v>
      </c>
      <c r="H943" s="19" t="s">
        <v>5511</v>
      </c>
      <c r="I943" s="18" t="s">
        <v>5512</v>
      </c>
      <c r="J943" s="18" t="s">
        <v>6370</v>
      </c>
      <c r="K943" s="29" t="s">
        <v>2028</v>
      </c>
      <c r="L943" s="18" t="s">
        <v>6623</v>
      </c>
      <c r="M943" s="30" t="s">
        <v>2509</v>
      </c>
      <c r="N943" s="44">
        <v>3600</v>
      </c>
      <c r="O943" s="47">
        <v>31285</v>
      </c>
      <c r="P943" s="48">
        <v>4.0832354889593588E-2</v>
      </c>
      <c r="Q943" s="5"/>
    </row>
    <row r="944" spans="1:17" ht="24.6" customHeight="1" outlineLevel="2" x14ac:dyDescent="0.4">
      <c r="A944" s="4">
        <v>935</v>
      </c>
      <c r="B944" s="13" t="s">
        <v>3802</v>
      </c>
      <c r="C944" s="9" t="s">
        <v>6652</v>
      </c>
      <c r="D944" s="14" t="s">
        <v>3804</v>
      </c>
      <c r="E944" s="15" t="s">
        <v>3808</v>
      </c>
      <c r="F944" s="16" t="s">
        <v>5513</v>
      </c>
      <c r="G944" s="16" t="s">
        <v>5514</v>
      </c>
      <c r="H944" s="20" t="s">
        <v>6371</v>
      </c>
      <c r="I944" s="21">
        <v>1085</v>
      </c>
      <c r="J944" s="21" t="s">
        <v>5401</v>
      </c>
      <c r="K944" s="29" t="s">
        <v>2028</v>
      </c>
      <c r="L944" s="21">
        <v>678900991</v>
      </c>
      <c r="M944" s="30" t="s">
        <v>6624</v>
      </c>
      <c r="N944" s="45">
        <v>1800</v>
      </c>
      <c r="O944" s="47">
        <v>41609</v>
      </c>
      <c r="P944" s="48">
        <v>4.6832610799964147E-2</v>
      </c>
      <c r="Q944" s="5"/>
    </row>
    <row r="945" spans="1:17" ht="24.6" customHeight="1" outlineLevel="2" x14ac:dyDescent="0.4">
      <c r="A945" s="4">
        <v>936</v>
      </c>
      <c r="B945" s="13" t="s">
        <v>3802</v>
      </c>
      <c r="C945" s="9" t="s">
        <v>6652</v>
      </c>
      <c r="D945" s="14" t="s">
        <v>3804</v>
      </c>
      <c r="E945" s="15" t="s">
        <v>3808</v>
      </c>
      <c r="F945" s="16" t="s">
        <v>5515</v>
      </c>
      <c r="G945" s="16" t="s">
        <v>1164</v>
      </c>
      <c r="H945" s="17" t="s">
        <v>1165</v>
      </c>
      <c r="I945" s="18" t="s">
        <v>6372</v>
      </c>
      <c r="J945" s="18" t="s">
        <v>4297</v>
      </c>
      <c r="K945" s="29" t="s">
        <v>1166</v>
      </c>
      <c r="L945" s="18" t="s">
        <v>21</v>
      </c>
      <c r="M945" s="30" t="s">
        <v>1167</v>
      </c>
      <c r="N945" s="44">
        <v>4</v>
      </c>
      <c r="O945" s="47"/>
      <c r="P945" s="48">
        <v>7.4135594815808405E-6</v>
      </c>
      <c r="Q945" s="5"/>
    </row>
    <row r="946" spans="1:17" s="3" customFormat="1" ht="24.6" customHeight="1" outlineLevel="1" x14ac:dyDescent="0.4">
      <c r="A946" s="6"/>
      <c r="B946" s="51"/>
      <c r="C946" s="10"/>
      <c r="D946" s="50" t="s">
        <v>6654</v>
      </c>
      <c r="E946" s="52"/>
      <c r="F946" s="53"/>
      <c r="G946" s="53"/>
      <c r="H946" s="54"/>
      <c r="I946" s="55"/>
      <c r="J946" s="55"/>
      <c r="K946" s="56"/>
      <c r="L946" s="55"/>
      <c r="M946" s="57"/>
      <c r="N946" s="58"/>
      <c r="O946" s="59"/>
      <c r="P946" s="60">
        <f>SUBTOTAL(9,P637:P945)</f>
        <v>0.99999999999999989</v>
      </c>
      <c r="Q946" s="7"/>
    </row>
    <row r="947" spans="1:17" ht="24.6" customHeight="1" outlineLevel="2" x14ac:dyDescent="0.4">
      <c r="A947" s="4">
        <v>937</v>
      </c>
      <c r="B947" s="13" t="s">
        <v>3802</v>
      </c>
      <c r="C947" s="9" t="s">
        <v>6652</v>
      </c>
      <c r="D947" s="14" t="s">
        <v>3822</v>
      </c>
      <c r="E947" s="15" t="s">
        <v>3809</v>
      </c>
      <c r="F947" s="16" t="s">
        <v>5516</v>
      </c>
      <c r="G947" s="16" t="s">
        <v>2513</v>
      </c>
      <c r="H947" s="17" t="s">
        <v>6373</v>
      </c>
      <c r="I947" s="18">
        <v>1000</v>
      </c>
      <c r="J947" s="18" t="s">
        <v>5038</v>
      </c>
      <c r="K947" s="29" t="s">
        <v>365</v>
      </c>
      <c r="L947" s="18" t="s">
        <v>2514</v>
      </c>
      <c r="M947" s="30" t="s">
        <v>2515</v>
      </c>
      <c r="N947" s="44">
        <v>600</v>
      </c>
      <c r="O947" s="47">
        <v>1505</v>
      </c>
      <c r="P947" s="48">
        <v>1.006456808826383E-3</v>
      </c>
      <c r="Q947" s="5"/>
    </row>
    <row r="948" spans="1:17" ht="24.6" customHeight="1" outlineLevel="2" x14ac:dyDescent="0.4">
      <c r="A948" s="4">
        <v>938</v>
      </c>
      <c r="B948" s="13" t="s">
        <v>3802</v>
      </c>
      <c r="C948" s="9" t="s">
        <v>6652</v>
      </c>
      <c r="D948" s="14" t="s">
        <v>3823</v>
      </c>
      <c r="E948" s="15" t="s">
        <v>3809</v>
      </c>
      <c r="F948" s="16" t="s">
        <v>5517</v>
      </c>
      <c r="G948" s="16" t="s">
        <v>2516</v>
      </c>
      <c r="H948" s="17" t="s">
        <v>6374</v>
      </c>
      <c r="I948" s="18">
        <v>500</v>
      </c>
      <c r="J948" s="18" t="s">
        <v>5038</v>
      </c>
      <c r="K948" s="29" t="s">
        <v>365</v>
      </c>
      <c r="L948" s="18" t="s">
        <v>2517</v>
      </c>
      <c r="M948" s="30" t="s">
        <v>2518</v>
      </c>
      <c r="N948" s="44">
        <v>300</v>
      </c>
      <c r="O948" s="47">
        <v>1289</v>
      </c>
      <c r="P948" s="48">
        <v>4.3095264700082712E-4</v>
      </c>
      <c r="Q948" s="5"/>
    </row>
    <row r="949" spans="1:17" ht="24.6" customHeight="1" outlineLevel="2" x14ac:dyDescent="0.4">
      <c r="A949" s="4">
        <v>939</v>
      </c>
      <c r="B949" s="13" t="s">
        <v>3802</v>
      </c>
      <c r="C949" s="9" t="s">
        <v>6652</v>
      </c>
      <c r="D949" s="14" t="s">
        <v>3805</v>
      </c>
      <c r="E949" s="15" t="s">
        <v>3809</v>
      </c>
      <c r="F949" s="16" t="s">
        <v>5518</v>
      </c>
      <c r="G949" s="16" t="s">
        <v>2519</v>
      </c>
      <c r="H949" s="17" t="s">
        <v>6375</v>
      </c>
      <c r="I949" s="18">
        <v>1000</v>
      </c>
      <c r="J949" s="18" t="s">
        <v>5038</v>
      </c>
      <c r="K949" s="29" t="s">
        <v>118</v>
      </c>
      <c r="L949" s="18" t="s">
        <v>3492</v>
      </c>
      <c r="M949" s="30" t="s">
        <v>3493</v>
      </c>
      <c r="N949" s="44">
        <v>2400</v>
      </c>
      <c r="O949" s="47">
        <v>1666</v>
      </c>
      <c r="P949" s="48">
        <v>4.4554289335696799E-3</v>
      </c>
      <c r="Q949" s="5"/>
    </row>
    <row r="950" spans="1:17" ht="24.6" customHeight="1" outlineLevel="2" x14ac:dyDescent="0.4">
      <c r="A950" s="4">
        <v>940</v>
      </c>
      <c r="B950" s="13" t="s">
        <v>3802</v>
      </c>
      <c r="C950" s="9" t="s">
        <v>6652</v>
      </c>
      <c r="D950" s="14" t="s">
        <v>3823</v>
      </c>
      <c r="E950" s="15" t="s">
        <v>3809</v>
      </c>
      <c r="F950" s="16" t="s">
        <v>5519</v>
      </c>
      <c r="G950" s="16" t="s">
        <v>2522</v>
      </c>
      <c r="H950" s="17" t="s">
        <v>6376</v>
      </c>
      <c r="I950" s="18">
        <v>500</v>
      </c>
      <c r="J950" s="18" t="s">
        <v>5038</v>
      </c>
      <c r="K950" s="29" t="s">
        <v>118</v>
      </c>
      <c r="L950" s="18" t="s">
        <v>3496</v>
      </c>
      <c r="M950" s="30" t="s">
        <v>3497</v>
      </c>
      <c r="N950" s="44">
        <v>2100</v>
      </c>
      <c r="O950" s="47">
        <v>1326</v>
      </c>
      <c r="P950" s="48">
        <v>3.104142459705801E-3</v>
      </c>
      <c r="Q950" s="5"/>
    </row>
    <row r="951" spans="1:17" ht="24.6" customHeight="1" outlineLevel="2" x14ac:dyDescent="0.4">
      <c r="A951" s="4">
        <v>941</v>
      </c>
      <c r="B951" s="13" t="s">
        <v>3802</v>
      </c>
      <c r="C951" s="9" t="s">
        <v>6652</v>
      </c>
      <c r="D951" s="14" t="s">
        <v>3822</v>
      </c>
      <c r="E951" s="15" t="s">
        <v>3809</v>
      </c>
      <c r="F951" s="16" t="s">
        <v>5520</v>
      </c>
      <c r="G951" s="16" t="s">
        <v>2525</v>
      </c>
      <c r="H951" s="17" t="s">
        <v>5521</v>
      </c>
      <c r="I951" s="18">
        <v>100</v>
      </c>
      <c r="J951" s="18" t="s">
        <v>3878</v>
      </c>
      <c r="K951" s="29" t="s">
        <v>2526</v>
      </c>
      <c r="L951" s="18" t="s">
        <v>2527</v>
      </c>
      <c r="M951" s="30" t="s">
        <v>2528</v>
      </c>
      <c r="N951" s="44">
        <v>600</v>
      </c>
      <c r="O951" s="47">
        <v>94334</v>
      </c>
      <c r="P951" s="48">
        <v>6.3079173887417309E-2</v>
      </c>
      <c r="Q951" s="5"/>
    </row>
    <row r="952" spans="1:17" ht="24.6" customHeight="1" outlineLevel="2" x14ac:dyDescent="0.4">
      <c r="A952" s="4">
        <v>942</v>
      </c>
      <c r="B952" s="13" t="s">
        <v>3802</v>
      </c>
      <c r="C952" s="9" t="s">
        <v>6652</v>
      </c>
      <c r="D952" s="14" t="s">
        <v>3805</v>
      </c>
      <c r="E952" s="15" t="s">
        <v>3809</v>
      </c>
      <c r="F952" s="16" t="s">
        <v>5522</v>
      </c>
      <c r="G952" s="16" t="s">
        <v>2529</v>
      </c>
      <c r="H952" s="17" t="s">
        <v>5523</v>
      </c>
      <c r="I952" s="18">
        <v>20</v>
      </c>
      <c r="J952" s="18" t="s">
        <v>4281</v>
      </c>
      <c r="K952" s="29" t="s">
        <v>365</v>
      </c>
      <c r="L952" s="18" t="s">
        <v>3504</v>
      </c>
      <c r="M952" s="30" t="s">
        <v>3505</v>
      </c>
      <c r="N952" s="44">
        <v>600</v>
      </c>
      <c r="O952" s="47">
        <v>281</v>
      </c>
      <c r="P952" s="48">
        <v>1.8778187439847952E-4</v>
      </c>
      <c r="Q952" s="5"/>
    </row>
    <row r="953" spans="1:17" ht="24.6" customHeight="1" outlineLevel="2" x14ac:dyDescent="0.4">
      <c r="A953" s="4">
        <v>943</v>
      </c>
      <c r="B953" s="13" t="s">
        <v>3802</v>
      </c>
      <c r="C953" s="9" t="s">
        <v>6652</v>
      </c>
      <c r="D953" s="14" t="s">
        <v>3805</v>
      </c>
      <c r="E953" s="15" t="s">
        <v>3809</v>
      </c>
      <c r="F953" s="16" t="s">
        <v>5524</v>
      </c>
      <c r="G953" s="16" t="s">
        <v>2532</v>
      </c>
      <c r="H953" s="17" t="s">
        <v>6377</v>
      </c>
      <c r="I953" s="18">
        <v>100</v>
      </c>
      <c r="J953" s="18" t="s">
        <v>5038</v>
      </c>
      <c r="K953" s="29" t="s">
        <v>320</v>
      </c>
      <c r="L953" s="18" t="s">
        <v>2533</v>
      </c>
      <c r="M953" s="30" t="s">
        <v>2534</v>
      </c>
      <c r="N953" s="44">
        <v>500</v>
      </c>
      <c r="O953" s="47">
        <v>950</v>
      </c>
      <c r="P953" s="48">
        <v>5.2912158853288596E-4</v>
      </c>
      <c r="Q953" s="5"/>
    </row>
    <row r="954" spans="1:17" ht="24.6" customHeight="1" outlineLevel="2" x14ac:dyDescent="0.4">
      <c r="A954" s="4">
        <v>944</v>
      </c>
      <c r="B954" s="13" t="s">
        <v>3802</v>
      </c>
      <c r="C954" s="9" t="s">
        <v>6652</v>
      </c>
      <c r="D954" s="14" t="s">
        <v>3824</v>
      </c>
      <c r="E954" s="15" t="s">
        <v>3809</v>
      </c>
      <c r="F954" s="16" t="s">
        <v>5525</v>
      </c>
      <c r="G954" s="16" t="s">
        <v>2535</v>
      </c>
      <c r="H954" s="19" t="s">
        <v>6378</v>
      </c>
      <c r="I954" s="18">
        <v>15</v>
      </c>
      <c r="J954" s="18" t="s">
        <v>3855</v>
      </c>
      <c r="K954" s="29" t="s">
        <v>317</v>
      </c>
      <c r="L954" s="18" t="s">
        <v>6625</v>
      </c>
      <c r="M954" s="30" t="s">
        <v>2536</v>
      </c>
      <c r="N954" s="44">
        <v>6000</v>
      </c>
      <c r="O954" s="47">
        <v>615</v>
      </c>
      <c r="P954" s="48">
        <v>4.1136389031897133E-3</v>
      </c>
      <c r="Q954" s="5"/>
    </row>
    <row r="955" spans="1:17" ht="24.6" customHeight="1" outlineLevel="2" x14ac:dyDescent="0.4">
      <c r="A955" s="4">
        <v>945</v>
      </c>
      <c r="B955" s="13" t="s">
        <v>3802</v>
      </c>
      <c r="C955" s="9" t="s">
        <v>6652</v>
      </c>
      <c r="D955" s="14" t="s">
        <v>3825</v>
      </c>
      <c r="E955" s="15" t="s">
        <v>3809</v>
      </c>
      <c r="F955" s="16" t="s">
        <v>5526</v>
      </c>
      <c r="G955" s="16" t="s">
        <v>2537</v>
      </c>
      <c r="H955" s="17" t="s">
        <v>6379</v>
      </c>
      <c r="I955" s="18">
        <v>1.8</v>
      </c>
      <c r="J955" s="18" t="s">
        <v>640</v>
      </c>
      <c r="K955" s="29" t="s">
        <v>449</v>
      </c>
      <c r="L955" s="18" t="s">
        <v>2538</v>
      </c>
      <c r="M955" s="30" t="s">
        <v>2539</v>
      </c>
      <c r="N955" s="44">
        <v>3000</v>
      </c>
      <c r="O955" s="47">
        <v>356</v>
      </c>
      <c r="P955" s="48">
        <v>1.1888348882781437E-3</v>
      </c>
      <c r="Q955" s="5"/>
    </row>
    <row r="956" spans="1:17" ht="24.6" customHeight="1" outlineLevel="2" x14ac:dyDescent="0.4">
      <c r="A956" s="4">
        <v>946</v>
      </c>
      <c r="B956" s="13" t="s">
        <v>3802</v>
      </c>
      <c r="C956" s="9" t="s">
        <v>6652</v>
      </c>
      <c r="D956" s="14" t="s">
        <v>3805</v>
      </c>
      <c r="E956" s="15" t="s">
        <v>3809</v>
      </c>
      <c r="F956" s="16" t="s">
        <v>5527</v>
      </c>
      <c r="G956" s="16" t="s">
        <v>2540</v>
      </c>
      <c r="H956" s="17" t="s">
        <v>6380</v>
      </c>
      <c r="I956" s="18">
        <v>500</v>
      </c>
      <c r="J956" s="18" t="s">
        <v>3878</v>
      </c>
      <c r="K956" s="29" t="s">
        <v>320</v>
      </c>
      <c r="L956" s="18" t="s">
        <v>2541</v>
      </c>
      <c r="M956" s="30" t="s">
        <v>2542</v>
      </c>
      <c r="N956" s="44">
        <v>450</v>
      </c>
      <c r="O956" s="47">
        <v>1534</v>
      </c>
      <c r="P956" s="48">
        <v>7.2900571203078786E-4</v>
      </c>
      <c r="Q956" s="5"/>
    </row>
    <row r="957" spans="1:17" ht="24.6" customHeight="1" outlineLevel="2" x14ac:dyDescent="0.4">
      <c r="A957" s="4">
        <v>947</v>
      </c>
      <c r="B957" s="13" t="s">
        <v>3802</v>
      </c>
      <c r="C957" s="9" t="s">
        <v>6652</v>
      </c>
      <c r="D957" s="14" t="s">
        <v>3805</v>
      </c>
      <c r="E957" s="15" t="s">
        <v>3809</v>
      </c>
      <c r="F957" s="16" t="s">
        <v>5528</v>
      </c>
      <c r="G957" s="16" t="s">
        <v>2543</v>
      </c>
      <c r="H957" s="17" t="s">
        <v>6381</v>
      </c>
      <c r="I957" s="64" t="s">
        <v>5529</v>
      </c>
      <c r="J957" s="65" t="s">
        <v>6382</v>
      </c>
      <c r="K957" s="29" t="s">
        <v>365</v>
      </c>
      <c r="L957" s="36" t="s">
        <v>6626</v>
      </c>
      <c r="M957" s="30" t="s">
        <v>6627</v>
      </c>
      <c r="N957" s="44">
        <v>900</v>
      </c>
      <c r="O957" s="47">
        <v>1327</v>
      </c>
      <c r="P957" s="48">
        <v>1.3313599799978531E-3</v>
      </c>
      <c r="Q957" s="5"/>
    </row>
    <row r="958" spans="1:17" ht="24.6" customHeight="1" outlineLevel="2" x14ac:dyDescent="0.4">
      <c r="A958" s="4">
        <v>948</v>
      </c>
      <c r="B958" s="13" t="s">
        <v>3802</v>
      </c>
      <c r="C958" s="9" t="s">
        <v>6652</v>
      </c>
      <c r="D958" s="14" t="s">
        <v>3805</v>
      </c>
      <c r="E958" s="15" t="s">
        <v>3809</v>
      </c>
      <c r="F958" s="16" t="s">
        <v>5530</v>
      </c>
      <c r="G958" s="16" t="s">
        <v>2544</v>
      </c>
      <c r="H958" s="17" t="s">
        <v>5531</v>
      </c>
      <c r="I958" s="18">
        <v>250</v>
      </c>
      <c r="J958" s="18" t="s">
        <v>3878</v>
      </c>
      <c r="K958" s="29" t="s">
        <v>2526</v>
      </c>
      <c r="L958" s="18" t="s">
        <v>2545</v>
      </c>
      <c r="M958" s="30" t="s">
        <v>2546</v>
      </c>
      <c r="N958" s="44">
        <v>50</v>
      </c>
      <c r="O958" s="47">
        <v>57138</v>
      </c>
      <c r="P958" s="48">
        <v>2.9526673326055884E-3</v>
      </c>
      <c r="Q958" s="5"/>
    </row>
    <row r="959" spans="1:17" ht="24.6" customHeight="1" outlineLevel="2" x14ac:dyDescent="0.4">
      <c r="A959" s="4">
        <v>949</v>
      </c>
      <c r="B959" s="13" t="s">
        <v>3802</v>
      </c>
      <c r="C959" s="9" t="s">
        <v>6652</v>
      </c>
      <c r="D959" s="14" t="s">
        <v>3823</v>
      </c>
      <c r="E959" s="15" t="s">
        <v>3809</v>
      </c>
      <c r="F959" s="16" t="s">
        <v>5532</v>
      </c>
      <c r="G959" s="16" t="s">
        <v>2547</v>
      </c>
      <c r="H959" s="17" t="s">
        <v>6383</v>
      </c>
      <c r="I959" s="18">
        <v>1000</v>
      </c>
      <c r="J959" s="18" t="s">
        <v>5038</v>
      </c>
      <c r="K959" s="29" t="s">
        <v>365</v>
      </c>
      <c r="L959" s="18" t="s">
        <v>2548</v>
      </c>
      <c r="M959" s="30" t="s">
        <v>2549</v>
      </c>
      <c r="N959" s="44">
        <v>30</v>
      </c>
      <c r="O959" s="47">
        <v>1503</v>
      </c>
      <c r="P959" s="48">
        <v>5.0255293004485169E-5</v>
      </c>
      <c r="Q959" s="5"/>
    </row>
    <row r="960" spans="1:17" ht="24.6" customHeight="1" outlineLevel="2" x14ac:dyDescent="0.4">
      <c r="A960" s="4">
        <v>950</v>
      </c>
      <c r="B960" s="13" t="s">
        <v>3802</v>
      </c>
      <c r="C960" s="9" t="s">
        <v>6652</v>
      </c>
      <c r="D960" s="14" t="s">
        <v>3805</v>
      </c>
      <c r="E960" s="15" t="s">
        <v>3809</v>
      </c>
      <c r="F960" s="16" t="s">
        <v>5533</v>
      </c>
      <c r="G960" s="16" t="s">
        <v>2550</v>
      </c>
      <c r="H960" s="17" t="s">
        <v>6384</v>
      </c>
      <c r="I960" s="18">
        <v>1000</v>
      </c>
      <c r="J960" s="18" t="s">
        <v>5038</v>
      </c>
      <c r="K960" s="29" t="s">
        <v>118</v>
      </c>
      <c r="L960" s="18" t="s">
        <v>2551</v>
      </c>
      <c r="M960" s="30" t="s">
        <v>2552</v>
      </c>
      <c r="N960" s="44">
        <v>8100</v>
      </c>
      <c r="O960" s="47">
        <v>1372</v>
      </c>
      <c r="P960" s="48">
        <v>1.2383471594774551E-2</v>
      </c>
      <c r="Q960" s="5"/>
    </row>
    <row r="961" spans="1:17" ht="24.6" customHeight="1" outlineLevel="2" x14ac:dyDescent="0.4">
      <c r="A961" s="4">
        <v>951</v>
      </c>
      <c r="B961" s="13" t="s">
        <v>3802</v>
      </c>
      <c r="C961" s="9" t="s">
        <v>6652</v>
      </c>
      <c r="D961" s="14" t="s">
        <v>3823</v>
      </c>
      <c r="E961" s="15" t="s">
        <v>3809</v>
      </c>
      <c r="F961" s="16" t="s">
        <v>5534</v>
      </c>
      <c r="G961" s="16" t="s">
        <v>2553</v>
      </c>
      <c r="H961" s="17" t="s">
        <v>5535</v>
      </c>
      <c r="I961" s="18">
        <v>500</v>
      </c>
      <c r="J961" s="18" t="s">
        <v>5038</v>
      </c>
      <c r="K961" s="29" t="s">
        <v>118</v>
      </c>
      <c r="L961" s="18" t="s">
        <v>2554</v>
      </c>
      <c r="M961" s="30" t="s">
        <v>2555</v>
      </c>
      <c r="N961" s="44">
        <v>3000</v>
      </c>
      <c r="O961" s="47">
        <v>1117</v>
      </c>
      <c r="P961" s="48">
        <v>3.7353732569193948E-3</v>
      </c>
      <c r="Q961" s="5"/>
    </row>
    <row r="962" spans="1:17" ht="24.6" customHeight="1" outlineLevel="2" x14ac:dyDescent="0.4">
      <c r="A962" s="4">
        <v>952</v>
      </c>
      <c r="B962" s="13" t="s">
        <v>3802</v>
      </c>
      <c r="C962" s="9" t="s">
        <v>6652</v>
      </c>
      <c r="D962" s="14" t="s">
        <v>3823</v>
      </c>
      <c r="E962" s="15" t="s">
        <v>3809</v>
      </c>
      <c r="F962" s="16" t="s">
        <v>5536</v>
      </c>
      <c r="G962" s="16" t="s">
        <v>2556</v>
      </c>
      <c r="H962" s="17" t="s">
        <v>6385</v>
      </c>
      <c r="I962" s="18">
        <v>1000</v>
      </c>
      <c r="J962" s="18" t="s">
        <v>1680</v>
      </c>
      <c r="K962" s="29" t="s">
        <v>118</v>
      </c>
      <c r="L962" s="18" t="s">
        <v>3520</v>
      </c>
      <c r="M962" s="30" t="s">
        <v>3521</v>
      </c>
      <c r="N962" s="44">
        <v>700</v>
      </c>
      <c r="O962" s="47">
        <v>1466</v>
      </c>
      <c r="P962" s="48">
        <v>1.1434655265379835E-3</v>
      </c>
      <c r="Q962" s="5"/>
    </row>
    <row r="963" spans="1:17" s="3" customFormat="1" ht="24.6" customHeight="1" outlineLevel="2" x14ac:dyDescent="0.4">
      <c r="A963" s="4">
        <v>953</v>
      </c>
      <c r="B963" s="13" t="s">
        <v>3802</v>
      </c>
      <c r="C963" s="9" t="s">
        <v>6652</v>
      </c>
      <c r="D963" s="14" t="s">
        <v>3822</v>
      </c>
      <c r="E963" s="15" t="s">
        <v>3809</v>
      </c>
      <c r="F963" s="16" t="s">
        <v>5537</v>
      </c>
      <c r="G963" s="16" t="s">
        <v>2559</v>
      </c>
      <c r="H963" s="17" t="s">
        <v>6386</v>
      </c>
      <c r="I963" s="18">
        <v>500</v>
      </c>
      <c r="J963" s="18" t="s">
        <v>1680</v>
      </c>
      <c r="K963" s="29" t="s">
        <v>118</v>
      </c>
      <c r="L963" s="18" t="s">
        <v>3524</v>
      </c>
      <c r="M963" s="30" t="s">
        <v>3525</v>
      </c>
      <c r="N963" s="44">
        <v>1000</v>
      </c>
      <c r="O963" s="47">
        <v>1264</v>
      </c>
      <c r="P963" s="48">
        <v>1.4083640579885964E-3</v>
      </c>
      <c r="Q963" s="7"/>
    </row>
    <row r="964" spans="1:17" ht="24.6" customHeight="1" outlineLevel="2" x14ac:dyDescent="0.4">
      <c r="A964" s="4">
        <v>954</v>
      </c>
      <c r="B964" s="13" t="s">
        <v>3802</v>
      </c>
      <c r="C964" s="9" t="s">
        <v>6652</v>
      </c>
      <c r="D964" s="14" t="s">
        <v>3822</v>
      </c>
      <c r="E964" s="15" t="s">
        <v>3809</v>
      </c>
      <c r="F964" s="16" t="s">
        <v>5538</v>
      </c>
      <c r="G964" s="16" t="s">
        <v>2562</v>
      </c>
      <c r="H964" s="17" t="s">
        <v>6387</v>
      </c>
      <c r="I964" s="18">
        <v>100</v>
      </c>
      <c r="J964" s="18" t="s">
        <v>5038</v>
      </c>
      <c r="K964" s="29" t="s">
        <v>118</v>
      </c>
      <c r="L964" s="18" t="s">
        <v>3528</v>
      </c>
      <c r="M964" s="30" t="s">
        <v>3529</v>
      </c>
      <c r="N964" s="44">
        <v>6000</v>
      </c>
      <c r="O964" s="47">
        <v>1188</v>
      </c>
      <c r="P964" s="48">
        <v>7.9435785716766884E-3</v>
      </c>
      <c r="Q964" s="5"/>
    </row>
    <row r="965" spans="1:17" ht="24.6" customHeight="1" outlineLevel="2" x14ac:dyDescent="0.4">
      <c r="A965" s="4">
        <v>955</v>
      </c>
      <c r="B965" s="13" t="s">
        <v>3802</v>
      </c>
      <c r="C965" s="9" t="s">
        <v>6652</v>
      </c>
      <c r="D965" s="14" t="s">
        <v>3825</v>
      </c>
      <c r="E965" s="15" t="s">
        <v>3809</v>
      </c>
      <c r="F965" s="16" t="s">
        <v>5539</v>
      </c>
      <c r="G965" s="16" t="s">
        <v>2565</v>
      </c>
      <c r="H965" s="17" t="s">
        <v>5540</v>
      </c>
      <c r="I965" s="18">
        <v>1000</v>
      </c>
      <c r="J965" s="18" t="s">
        <v>5038</v>
      </c>
      <c r="K965" s="29" t="s">
        <v>320</v>
      </c>
      <c r="L965" s="18" t="s">
        <v>2566</v>
      </c>
      <c r="M965" s="30" t="s">
        <v>2567</v>
      </c>
      <c r="N965" s="44">
        <v>1500</v>
      </c>
      <c r="O965" s="47">
        <v>1619</v>
      </c>
      <c r="P965" s="48">
        <v>2.7069635311219665E-3</v>
      </c>
      <c r="Q965" s="5"/>
    </row>
    <row r="966" spans="1:17" ht="24.6" customHeight="1" outlineLevel="2" x14ac:dyDescent="0.4">
      <c r="A966" s="4">
        <v>956</v>
      </c>
      <c r="B966" s="13" t="s">
        <v>3802</v>
      </c>
      <c r="C966" s="9" t="s">
        <v>6652</v>
      </c>
      <c r="D966" s="14" t="s">
        <v>3805</v>
      </c>
      <c r="E966" s="15" t="s">
        <v>3809</v>
      </c>
      <c r="F966" s="16" t="s">
        <v>5541</v>
      </c>
      <c r="G966" s="16" t="s">
        <v>2568</v>
      </c>
      <c r="H966" s="17" t="s">
        <v>6388</v>
      </c>
      <c r="I966" s="18">
        <v>200</v>
      </c>
      <c r="J966" s="18" t="s">
        <v>5038</v>
      </c>
      <c r="K966" s="29" t="s">
        <v>118</v>
      </c>
      <c r="L966" s="18" t="s">
        <v>3536</v>
      </c>
      <c r="M966" s="30" t="s">
        <v>3537</v>
      </c>
      <c r="N966" s="44">
        <v>600</v>
      </c>
      <c r="O966" s="47">
        <v>1272</v>
      </c>
      <c r="P966" s="48">
        <v>8.592033965282948E-4</v>
      </c>
      <c r="Q966" s="5"/>
    </row>
    <row r="967" spans="1:17" ht="24.6" customHeight="1" outlineLevel="2" x14ac:dyDescent="0.4">
      <c r="A967" s="4">
        <v>957</v>
      </c>
      <c r="B967" s="13" t="s">
        <v>3802</v>
      </c>
      <c r="C967" s="9" t="s">
        <v>6652</v>
      </c>
      <c r="D967" s="14" t="s">
        <v>3805</v>
      </c>
      <c r="E967" s="15" t="s">
        <v>3809</v>
      </c>
      <c r="F967" s="16" t="s">
        <v>5542</v>
      </c>
      <c r="G967" s="16" t="s">
        <v>2571</v>
      </c>
      <c r="H967" s="17" t="s">
        <v>6389</v>
      </c>
      <c r="I967" s="18">
        <v>500</v>
      </c>
      <c r="J967" s="18" t="s">
        <v>5038</v>
      </c>
      <c r="K967" s="29" t="s">
        <v>118</v>
      </c>
      <c r="L967" s="18" t="s">
        <v>3540</v>
      </c>
      <c r="M967" s="30" t="s">
        <v>3541</v>
      </c>
      <c r="N967" s="44">
        <v>5400</v>
      </c>
      <c r="O967" s="47">
        <v>1288</v>
      </c>
      <c r="P967" s="48">
        <v>7.830098877795592E-3</v>
      </c>
      <c r="Q967" s="5"/>
    </row>
    <row r="968" spans="1:17" ht="24.6" customHeight="1" outlineLevel="2" x14ac:dyDescent="0.4">
      <c r="A968" s="4">
        <v>958</v>
      </c>
      <c r="B968" s="13" t="s">
        <v>3802</v>
      </c>
      <c r="C968" s="9" t="s">
        <v>6652</v>
      </c>
      <c r="D968" s="14" t="s">
        <v>3823</v>
      </c>
      <c r="E968" s="15" t="s">
        <v>3809</v>
      </c>
      <c r="F968" s="16" t="s">
        <v>5543</v>
      </c>
      <c r="G968" s="16" t="s">
        <v>2574</v>
      </c>
      <c r="H968" s="17" t="s">
        <v>5544</v>
      </c>
      <c r="I968" s="18">
        <v>150</v>
      </c>
      <c r="J968" s="18" t="s">
        <v>3878</v>
      </c>
      <c r="K968" s="29" t="s">
        <v>317</v>
      </c>
      <c r="L968" s="18" t="s">
        <v>2575</v>
      </c>
      <c r="M968" s="30" t="s">
        <v>2576</v>
      </c>
      <c r="N968" s="44">
        <v>150</v>
      </c>
      <c r="O968" s="47">
        <v>3000</v>
      </c>
      <c r="P968" s="48">
        <v>5.0153971849234186E-4</v>
      </c>
      <c r="Q968" s="5"/>
    </row>
    <row r="969" spans="1:17" ht="24.6" customHeight="1" outlineLevel="2" x14ac:dyDescent="0.4">
      <c r="A969" s="4">
        <v>959</v>
      </c>
      <c r="B969" s="13" t="s">
        <v>3802</v>
      </c>
      <c r="C969" s="9" t="s">
        <v>6652</v>
      </c>
      <c r="D969" s="14" t="s">
        <v>3805</v>
      </c>
      <c r="E969" s="15" t="s">
        <v>3809</v>
      </c>
      <c r="F969" s="16" t="s">
        <v>5545</v>
      </c>
      <c r="G969" s="16" t="s">
        <v>2577</v>
      </c>
      <c r="H969" s="17" t="s">
        <v>5546</v>
      </c>
      <c r="I969" s="18">
        <v>1</v>
      </c>
      <c r="J969" s="18" t="s">
        <v>3839</v>
      </c>
      <c r="K969" s="29" t="s">
        <v>1533</v>
      </c>
      <c r="L969" s="18" t="s">
        <v>2578</v>
      </c>
      <c r="M969" s="30" t="s">
        <v>2579</v>
      </c>
      <c r="N969" s="44">
        <v>30000</v>
      </c>
      <c r="O969" s="47">
        <v>22</v>
      </c>
      <c r="P969" s="48">
        <v>7.4302180517383978E-4</v>
      </c>
      <c r="Q969" s="5"/>
    </row>
    <row r="970" spans="1:17" ht="24.6" customHeight="1" outlineLevel="2" x14ac:dyDescent="0.4">
      <c r="A970" s="4">
        <v>960</v>
      </c>
      <c r="B970" s="13" t="s">
        <v>3802</v>
      </c>
      <c r="C970" s="9" t="s">
        <v>6652</v>
      </c>
      <c r="D970" s="14" t="s">
        <v>3823</v>
      </c>
      <c r="E970" s="15" t="s">
        <v>3809</v>
      </c>
      <c r="F970" s="16" t="s">
        <v>5547</v>
      </c>
      <c r="G970" s="16" t="s">
        <v>1226</v>
      </c>
      <c r="H970" s="17" t="s">
        <v>5548</v>
      </c>
      <c r="I970" s="18">
        <v>1</v>
      </c>
      <c r="J970" s="18" t="s">
        <v>3839</v>
      </c>
      <c r="K970" s="29" t="s">
        <v>97</v>
      </c>
      <c r="L970" s="18" t="s">
        <v>1227</v>
      </c>
      <c r="M970" s="30" t="s">
        <v>1228</v>
      </c>
      <c r="N970" s="44">
        <v>1200</v>
      </c>
      <c r="O970" s="47">
        <v>72</v>
      </c>
      <c r="P970" s="48">
        <v>9.726830904093903E-5</v>
      </c>
      <c r="Q970" s="5"/>
    </row>
    <row r="971" spans="1:17" ht="24.6" customHeight="1" outlineLevel="2" x14ac:dyDescent="0.4">
      <c r="A971" s="4">
        <v>961</v>
      </c>
      <c r="B971" s="13" t="s">
        <v>3802</v>
      </c>
      <c r="C971" s="9" t="s">
        <v>6652</v>
      </c>
      <c r="D971" s="14" t="s">
        <v>3805</v>
      </c>
      <c r="E971" s="15" t="s">
        <v>3809</v>
      </c>
      <c r="F971" s="16" t="s">
        <v>5549</v>
      </c>
      <c r="G971" s="16" t="s">
        <v>89</v>
      </c>
      <c r="H971" s="17" t="s">
        <v>5550</v>
      </c>
      <c r="I971" s="18">
        <v>1</v>
      </c>
      <c r="J971" s="18" t="s">
        <v>3839</v>
      </c>
      <c r="K971" s="29" t="s">
        <v>52</v>
      </c>
      <c r="L971" s="18" t="s">
        <v>90</v>
      </c>
      <c r="M971" s="30" t="s">
        <v>91</v>
      </c>
      <c r="N971" s="44">
        <v>129000</v>
      </c>
      <c r="O971" s="47">
        <v>70</v>
      </c>
      <c r="P971" s="48">
        <v>5.51862558933661E-3</v>
      </c>
      <c r="Q971" s="5"/>
    </row>
    <row r="972" spans="1:17" ht="24.6" customHeight="1" outlineLevel="2" x14ac:dyDescent="0.4">
      <c r="A972" s="4">
        <v>962</v>
      </c>
      <c r="B972" s="13" t="s">
        <v>3802</v>
      </c>
      <c r="C972" s="9" t="s">
        <v>6652</v>
      </c>
      <c r="D972" s="14" t="s">
        <v>3823</v>
      </c>
      <c r="E972" s="15" t="s">
        <v>3809</v>
      </c>
      <c r="F972" s="16" t="s">
        <v>5551</v>
      </c>
      <c r="G972" s="16" t="s">
        <v>92</v>
      </c>
      <c r="H972" s="17" t="s">
        <v>5552</v>
      </c>
      <c r="I972" s="18">
        <v>1</v>
      </c>
      <c r="J972" s="18" t="s">
        <v>3839</v>
      </c>
      <c r="K972" s="29" t="s">
        <v>52</v>
      </c>
      <c r="L972" s="18" t="s">
        <v>93</v>
      </c>
      <c r="M972" s="30" t="s">
        <v>94</v>
      </c>
      <c r="N972" s="44">
        <v>72000</v>
      </c>
      <c r="O972" s="47">
        <v>103</v>
      </c>
      <c r="P972" s="48">
        <v>5.3497569972516465E-3</v>
      </c>
      <c r="Q972" s="5"/>
    </row>
    <row r="973" spans="1:17" ht="24.6" customHeight="1" outlineLevel="2" x14ac:dyDescent="0.4">
      <c r="A973" s="4">
        <v>963</v>
      </c>
      <c r="B973" s="13" t="s">
        <v>3802</v>
      </c>
      <c r="C973" s="9" t="s">
        <v>6652</v>
      </c>
      <c r="D973" s="14" t="s">
        <v>3823</v>
      </c>
      <c r="E973" s="15" t="s">
        <v>3809</v>
      </c>
      <c r="F973" s="16" t="s">
        <v>5553</v>
      </c>
      <c r="G973" s="16" t="s">
        <v>2580</v>
      </c>
      <c r="H973" s="17" t="s">
        <v>5554</v>
      </c>
      <c r="I973" s="18">
        <v>1</v>
      </c>
      <c r="J973" s="18" t="s">
        <v>3839</v>
      </c>
      <c r="K973" s="29" t="s">
        <v>52</v>
      </c>
      <c r="L973" s="18" t="s">
        <v>2581</v>
      </c>
      <c r="M973" s="30" t="s">
        <v>2582</v>
      </c>
      <c r="N973" s="44">
        <v>39000</v>
      </c>
      <c r="O973" s="47">
        <v>20</v>
      </c>
      <c r="P973" s="48">
        <v>8.7811667884181075E-4</v>
      </c>
      <c r="Q973" s="5"/>
    </row>
    <row r="974" spans="1:17" ht="24.6" customHeight="1" outlineLevel="2" x14ac:dyDescent="0.4">
      <c r="A974" s="4">
        <v>964</v>
      </c>
      <c r="B974" s="13" t="s">
        <v>3802</v>
      </c>
      <c r="C974" s="9" t="s">
        <v>6652</v>
      </c>
      <c r="D974" s="14" t="s">
        <v>3823</v>
      </c>
      <c r="E974" s="15" t="s">
        <v>3809</v>
      </c>
      <c r="F974" s="16" t="s">
        <v>5555</v>
      </c>
      <c r="G974" s="16" t="s">
        <v>5556</v>
      </c>
      <c r="H974" s="19" t="s">
        <v>5557</v>
      </c>
      <c r="I974" s="18" t="s">
        <v>5558</v>
      </c>
      <c r="J974" s="18" t="s">
        <v>3886</v>
      </c>
      <c r="K974" s="29" t="s">
        <v>2583</v>
      </c>
      <c r="L974" s="18" t="s">
        <v>6628</v>
      </c>
      <c r="M974" s="30" t="s">
        <v>2584</v>
      </c>
      <c r="N974" s="44">
        <v>700</v>
      </c>
      <c r="O974" s="47">
        <v>7800</v>
      </c>
      <c r="P974" s="48">
        <v>5.8378998074385818E-3</v>
      </c>
      <c r="Q974" s="5"/>
    </row>
    <row r="975" spans="1:17" ht="24.6" customHeight="1" outlineLevel="2" x14ac:dyDescent="0.4">
      <c r="A975" s="4">
        <v>965</v>
      </c>
      <c r="B975" s="13" t="s">
        <v>3802</v>
      </c>
      <c r="C975" s="9" t="s">
        <v>6652</v>
      </c>
      <c r="D975" s="14" t="s">
        <v>3824</v>
      </c>
      <c r="E975" s="15" t="s">
        <v>3809</v>
      </c>
      <c r="F975" s="16" t="s">
        <v>5559</v>
      </c>
      <c r="G975" s="16" t="s">
        <v>2585</v>
      </c>
      <c r="H975" s="17" t="s">
        <v>5560</v>
      </c>
      <c r="I975" s="18">
        <v>1</v>
      </c>
      <c r="J975" s="18" t="s">
        <v>5561</v>
      </c>
      <c r="K975" s="29" t="s">
        <v>1063</v>
      </c>
      <c r="L975" s="18" t="s">
        <v>2586</v>
      </c>
      <c r="M975" s="30" t="s">
        <v>2587</v>
      </c>
      <c r="N975" s="44">
        <v>10000</v>
      </c>
      <c r="O975" s="47">
        <v>7277</v>
      </c>
      <c r="P975" s="48">
        <v>4.0843683472283197E-2</v>
      </c>
      <c r="Q975" s="5"/>
    </row>
    <row r="976" spans="1:17" ht="24.6" customHeight="1" outlineLevel="2" x14ac:dyDescent="0.4">
      <c r="A976" s="4">
        <v>966</v>
      </c>
      <c r="B976" s="13" t="s">
        <v>3802</v>
      </c>
      <c r="C976" s="9" t="s">
        <v>6652</v>
      </c>
      <c r="D976" s="14" t="s">
        <v>3823</v>
      </c>
      <c r="E976" s="15" t="s">
        <v>3809</v>
      </c>
      <c r="F976" s="16" t="s">
        <v>5562</v>
      </c>
      <c r="G976" s="16" t="s">
        <v>2588</v>
      </c>
      <c r="H976" s="17" t="s">
        <v>5563</v>
      </c>
      <c r="I976" s="18">
        <v>50</v>
      </c>
      <c r="J976" s="18" t="s">
        <v>3878</v>
      </c>
      <c r="K976" s="29" t="s">
        <v>509</v>
      </c>
      <c r="L976" s="18" t="s">
        <v>2589</v>
      </c>
      <c r="M976" s="30" t="s">
        <v>2590</v>
      </c>
      <c r="N976" s="44">
        <v>50</v>
      </c>
      <c r="O976" s="47">
        <v>4150</v>
      </c>
      <c r="P976" s="48">
        <v>2.3360155238419964E-4</v>
      </c>
      <c r="Q976" s="5"/>
    </row>
    <row r="977" spans="1:17" ht="24.6" customHeight="1" outlineLevel="2" x14ac:dyDescent="0.4">
      <c r="A977" s="4">
        <v>967</v>
      </c>
      <c r="B977" s="13" t="s">
        <v>3802</v>
      </c>
      <c r="C977" s="9" t="s">
        <v>6652</v>
      </c>
      <c r="D977" s="14" t="s">
        <v>3825</v>
      </c>
      <c r="E977" s="15" t="s">
        <v>3809</v>
      </c>
      <c r="F977" s="16" t="s">
        <v>5564</v>
      </c>
      <c r="G977" s="16" t="s">
        <v>5565</v>
      </c>
      <c r="H977" s="17" t="s">
        <v>5566</v>
      </c>
      <c r="I977" s="18">
        <v>1</v>
      </c>
      <c r="J977" s="18" t="s">
        <v>3839</v>
      </c>
      <c r="K977" s="29" t="s">
        <v>52</v>
      </c>
      <c r="L977" s="18" t="s">
        <v>2591</v>
      </c>
      <c r="M977" s="30" t="s">
        <v>2592</v>
      </c>
      <c r="N977" s="44">
        <v>300000</v>
      </c>
      <c r="O977" s="47">
        <v>33</v>
      </c>
      <c r="P977" s="48">
        <v>1.1145327077607597E-2</v>
      </c>
      <c r="Q977" s="5"/>
    </row>
    <row r="978" spans="1:17" ht="24.6" customHeight="1" outlineLevel="2" x14ac:dyDescent="0.4">
      <c r="A978" s="4">
        <v>968</v>
      </c>
      <c r="B978" s="13" t="s">
        <v>3802</v>
      </c>
      <c r="C978" s="9" t="s">
        <v>6652</v>
      </c>
      <c r="D978" s="14" t="s">
        <v>3823</v>
      </c>
      <c r="E978" s="15" t="s">
        <v>3809</v>
      </c>
      <c r="F978" s="16" t="s">
        <v>5567</v>
      </c>
      <c r="G978" s="16" t="s">
        <v>2593</v>
      </c>
      <c r="H978" s="17" t="s">
        <v>5568</v>
      </c>
      <c r="I978" s="18">
        <v>1</v>
      </c>
      <c r="J978" s="18" t="s">
        <v>3839</v>
      </c>
      <c r="K978" s="29" t="s">
        <v>52</v>
      </c>
      <c r="L978" s="18" t="s">
        <v>2594</v>
      </c>
      <c r="M978" s="30" t="s">
        <v>2595</v>
      </c>
      <c r="N978" s="44">
        <v>15000</v>
      </c>
      <c r="O978" s="47">
        <v>42</v>
      </c>
      <c r="P978" s="48">
        <v>7.0924808675684715E-4</v>
      </c>
      <c r="Q978" s="5"/>
    </row>
    <row r="979" spans="1:17" ht="24.6" customHeight="1" outlineLevel="2" x14ac:dyDescent="0.4">
      <c r="A979" s="4">
        <v>969</v>
      </c>
      <c r="B979" s="13" t="s">
        <v>3802</v>
      </c>
      <c r="C979" s="9" t="s">
        <v>6652</v>
      </c>
      <c r="D979" s="14" t="s">
        <v>3805</v>
      </c>
      <c r="E979" s="15" t="s">
        <v>3809</v>
      </c>
      <c r="F979" s="16" t="s">
        <v>5569</v>
      </c>
      <c r="G979" s="16" t="s">
        <v>2596</v>
      </c>
      <c r="H979" s="17" t="s">
        <v>6390</v>
      </c>
      <c r="I979" s="18">
        <v>1</v>
      </c>
      <c r="J979" s="18" t="s">
        <v>5570</v>
      </c>
      <c r="K979" s="29" t="s">
        <v>1063</v>
      </c>
      <c r="L979" s="18" t="s">
        <v>2597</v>
      </c>
      <c r="M979" s="30" t="s">
        <v>2598</v>
      </c>
      <c r="N979" s="44">
        <v>1500</v>
      </c>
      <c r="O979" s="47"/>
      <c r="P979" s="48">
        <v>1.9892720147608712E-3</v>
      </c>
      <c r="Q979" s="5"/>
    </row>
    <row r="980" spans="1:17" ht="24.6" customHeight="1" outlineLevel="2" x14ac:dyDescent="0.4">
      <c r="A980" s="4">
        <v>970</v>
      </c>
      <c r="B980" s="13" t="s">
        <v>3802</v>
      </c>
      <c r="C980" s="9" t="s">
        <v>6652</v>
      </c>
      <c r="D980" s="14" t="s">
        <v>3805</v>
      </c>
      <c r="E980" s="15" t="s">
        <v>3809</v>
      </c>
      <c r="F980" s="16" t="s">
        <v>5571</v>
      </c>
      <c r="G980" s="16" t="s">
        <v>5572</v>
      </c>
      <c r="H980" s="19" t="s">
        <v>5573</v>
      </c>
      <c r="I980" s="18" t="s">
        <v>5574</v>
      </c>
      <c r="J980" s="18" t="s">
        <v>4297</v>
      </c>
      <c r="K980" s="29" t="s">
        <v>2599</v>
      </c>
      <c r="L980" s="18" t="s">
        <v>2600</v>
      </c>
      <c r="M980" s="30" t="s">
        <v>2601</v>
      </c>
      <c r="N980" s="44">
        <v>10</v>
      </c>
      <c r="O980" s="47"/>
      <c r="P980" s="48">
        <v>1.874666530265876E-4</v>
      </c>
      <c r="Q980" s="5"/>
    </row>
    <row r="981" spans="1:17" ht="24.6" customHeight="1" outlineLevel="2" x14ac:dyDescent="0.4">
      <c r="A981" s="4">
        <v>971</v>
      </c>
      <c r="B981" s="13" t="s">
        <v>3802</v>
      </c>
      <c r="C981" s="9" t="s">
        <v>6652</v>
      </c>
      <c r="D981" s="14" t="s">
        <v>3822</v>
      </c>
      <c r="E981" s="15" t="s">
        <v>3809</v>
      </c>
      <c r="F981" s="16" t="s">
        <v>5575</v>
      </c>
      <c r="G981" s="16" t="s">
        <v>2602</v>
      </c>
      <c r="H981" s="17" t="s">
        <v>5576</v>
      </c>
      <c r="I981" s="18">
        <v>1</v>
      </c>
      <c r="J981" s="18" t="s">
        <v>5570</v>
      </c>
      <c r="K981" s="29" t="s">
        <v>1063</v>
      </c>
      <c r="L981" s="18" t="s">
        <v>2603</v>
      </c>
      <c r="M981" s="30" t="s">
        <v>2604</v>
      </c>
      <c r="N981" s="44">
        <v>6000</v>
      </c>
      <c r="O981" s="47"/>
      <c r="P981" s="48">
        <v>7.9570880590434847E-3</v>
      </c>
      <c r="Q981" s="5"/>
    </row>
    <row r="982" spans="1:17" ht="24.6" customHeight="1" outlineLevel="2" x14ac:dyDescent="0.4">
      <c r="A982" s="4">
        <v>972</v>
      </c>
      <c r="B982" s="13" t="s">
        <v>3802</v>
      </c>
      <c r="C982" s="9" t="s">
        <v>6652</v>
      </c>
      <c r="D982" s="14" t="s">
        <v>3824</v>
      </c>
      <c r="E982" s="15" t="s">
        <v>3809</v>
      </c>
      <c r="F982" s="16" t="s">
        <v>5577</v>
      </c>
      <c r="G982" s="16" t="s">
        <v>2605</v>
      </c>
      <c r="H982" s="17" t="s">
        <v>5578</v>
      </c>
      <c r="I982" s="18">
        <v>1</v>
      </c>
      <c r="J982" s="18" t="s">
        <v>3839</v>
      </c>
      <c r="K982" s="29" t="s">
        <v>52</v>
      </c>
      <c r="L982" s="18" t="s">
        <v>2606</v>
      </c>
      <c r="M982" s="30" t="s">
        <v>2607</v>
      </c>
      <c r="N982" s="44">
        <v>460000</v>
      </c>
      <c r="O982" s="47">
        <v>30</v>
      </c>
      <c r="P982" s="48">
        <v>1.5535910471816652E-2</v>
      </c>
      <c r="Q982" s="5"/>
    </row>
    <row r="983" spans="1:17" ht="24.6" customHeight="1" outlineLevel="2" x14ac:dyDescent="0.4">
      <c r="A983" s="4">
        <v>973</v>
      </c>
      <c r="B983" s="13" t="s">
        <v>3802</v>
      </c>
      <c r="C983" s="9" t="s">
        <v>6652</v>
      </c>
      <c r="D983" s="14" t="s">
        <v>3805</v>
      </c>
      <c r="E983" s="15" t="s">
        <v>3809</v>
      </c>
      <c r="F983" s="16" t="s">
        <v>5579</v>
      </c>
      <c r="G983" s="16" t="s">
        <v>1383</v>
      </c>
      <c r="H983" s="17" t="s">
        <v>5580</v>
      </c>
      <c r="I983" s="18">
        <v>1</v>
      </c>
      <c r="J983" s="18" t="s">
        <v>3839</v>
      </c>
      <c r="K983" s="29" t="s">
        <v>114</v>
      </c>
      <c r="L983" s="18" t="s">
        <v>1384</v>
      </c>
      <c r="M983" s="30" t="s">
        <v>1385</v>
      </c>
      <c r="N983" s="44">
        <v>1300</v>
      </c>
      <c r="O983" s="47">
        <v>190</v>
      </c>
      <c r="P983" s="48">
        <v>2.6489853145061291E-4</v>
      </c>
      <c r="Q983" s="5"/>
    </row>
    <row r="984" spans="1:17" ht="24.6" customHeight="1" outlineLevel="2" x14ac:dyDescent="0.4">
      <c r="A984" s="4">
        <v>974</v>
      </c>
      <c r="B984" s="13" t="s">
        <v>3802</v>
      </c>
      <c r="C984" s="9" t="s">
        <v>6652</v>
      </c>
      <c r="D984" s="14" t="s">
        <v>3823</v>
      </c>
      <c r="E984" s="15" t="s">
        <v>3809</v>
      </c>
      <c r="F984" s="16" t="s">
        <v>5581</v>
      </c>
      <c r="G984" s="16" t="s">
        <v>2608</v>
      </c>
      <c r="H984" s="17" t="s">
        <v>5582</v>
      </c>
      <c r="I984" s="18">
        <v>1</v>
      </c>
      <c r="J984" s="18" t="s">
        <v>3839</v>
      </c>
      <c r="K984" s="29" t="s">
        <v>42</v>
      </c>
      <c r="L984" s="18" t="s">
        <v>2609</v>
      </c>
      <c r="M984" s="30" t="s">
        <v>2610</v>
      </c>
      <c r="N984" s="44">
        <v>600</v>
      </c>
      <c r="O984" s="47">
        <v>75</v>
      </c>
      <c r="P984" s="48">
        <v>5.0660577625489079E-5</v>
      </c>
      <c r="Q984" s="5"/>
    </row>
    <row r="985" spans="1:17" ht="24.6" customHeight="1" outlineLevel="2" x14ac:dyDescent="0.4">
      <c r="A985" s="4">
        <v>975</v>
      </c>
      <c r="B985" s="13" t="s">
        <v>3802</v>
      </c>
      <c r="C985" s="9" t="s">
        <v>6652</v>
      </c>
      <c r="D985" s="14" t="s">
        <v>3805</v>
      </c>
      <c r="E985" s="15" t="s">
        <v>3809</v>
      </c>
      <c r="F985" s="16" t="s">
        <v>5583</v>
      </c>
      <c r="G985" s="16" t="s">
        <v>2611</v>
      </c>
      <c r="H985" s="17" t="s">
        <v>5584</v>
      </c>
      <c r="I985" s="18">
        <v>1</v>
      </c>
      <c r="J985" s="18" t="s">
        <v>3839</v>
      </c>
      <c r="K985" s="29" t="s">
        <v>33</v>
      </c>
      <c r="L985" s="18" t="s">
        <v>3134</v>
      </c>
      <c r="M985" s="30" t="s">
        <v>3135</v>
      </c>
      <c r="N985" s="44">
        <v>20000</v>
      </c>
      <c r="O985" s="47">
        <v>84</v>
      </c>
      <c r="P985" s="48">
        <v>1.8688124190735971E-3</v>
      </c>
      <c r="Q985" s="5"/>
    </row>
    <row r="986" spans="1:17" ht="24.6" customHeight="1" outlineLevel="2" x14ac:dyDescent="0.4">
      <c r="A986" s="4">
        <v>976</v>
      </c>
      <c r="B986" s="13" t="s">
        <v>3802</v>
      </c>
      <c r="C986" s="9" t="s">
        <v>6652</v>
      </c>
      <c r="D986" s="14" t="s">
        <v>3825</v>
      </c>
      <c r="E986" s="15" t="s">
        <v>3809</v>
      </c>
      <c r="F986" s="16" t="s">
        <v>5585</v>
      </c>
      <c r="G986" s="16" t="s">
        <v>2612</v>
      </c>
      <c r="H986" s="17" t="s">
        <v>6391</v>
      </c>
      <c r="I986" s="18">
        <v>1</v>
      </c>
      <c r="J986" s="18" t="s">
        <v>3839</v>
      </c>
      <c r="K986" s="29" t="s">
        <v>33</v>
      </c>
      <c r="L986" s="18" t="s">
        <v>2613</v>
      </c>
      <c r="M986" s="30" t="s">
        <v>2614</v>
      </c>
      <c r="N986" s="44">
        <v>15000</v>
      </c>
      <c r="O986" s="47">
        <v>157</v>
      </c>
      <c r="P986" s="48">
        <v>2.6174631773169359E-3</v>
      </c>
      <c r="Q986" s="5"/>
    </row>
    <row r="987" spans="1:17" ht="24.6" customHeight="1" outlineLevel="2" x14ac:dyDescent="0.4">
      <c r="A987" s="4">
        <v>977</v>
      </c>
      <c r="B987" s="13" t="s">
        <v>3802</v>
      </c>
      <c r="C987" s="9" t="s">
        <v>6652</v>
      </c>
      <c r="D987" s="14" t="s">
        <v>3805</v>
      </c>
      <c r="E987" s="15" t="s">
        <v>3809</v>
      </c>
      <c r="F987" s="16" t="s">
        <v>5586</v>
      </c>
      <c r="G987" s="16" t="s">
        <v>2615</v>
      </c>
      <c r="H987" s="17" t="s">
        <v>5587</v>
      </c>
      <c r="I987" s="18">
        <v>1</v>
      </c>
      <c r="J987" s="18" t="s">
        <v>3839</v>
      </c>
      <c r="K987" s="29" t="s">
        <v>33</v>
      </c>
      <c r="L987" s="18" t="s">
        <v>2616</v>
      </c>
      <c r="M987" s="30" t="s">
        <v>2617</v>
      </c>
      <c r="N987" s="44">
        <v>30000</v>
      </c>
      <c r="O987" s="47">
        <v>70</v>
      </c>
      <c r="P987" s="48">
        <v>2.3303865707724977E-3</v>
      </c>
      <c r="Q987" s="5"/>
    </row>
    <row r="988" spans="1:17" ht="24.6" customHeight="1" outlineLevel="2" x14ac:dyDescent="0.4">
      <c r="A988" s="4">
        <v>978</v>
      </c>
      <c r="B988" s="13" t="s">
        <v>3802</v>
      </c>
      <c r="C988" s="9" t="s">
        <v>6652</v>
      </c>
      <c r="D988" s="14" t="s">
        <v>3805</v>
      </c>
      <c r="E988" s="15" t="s">
        <v>3809</v>
      </c>
      <c r="F988" s="16" t="s">
        <v>5588</v>
      </c>
      <c r="G988" s="16" t="s">
        <v>2618</v>
      </c>
      <c r="H988" s="17" t="s">
        <v>5589</v>
      </c>
      <c r="I988" s="18">
        <v>1</v>
      </c>
      <c r="J988" s="18" t="s">
        <v>3839</v>
      </c>
      <c r="K988" s="29" t="s">
        <v>49</v>
      </c>
      <c r="L988" s="18" t="s">
        <v>2619</v>
      </c>
      <c r="M988" s="30" t="s">
        <v>2620</v>
      </c>
      <c r="N988" s="44">
        <v>4000</v>
      </c>
      <c r="O988" s="47">
        <v>10</v>
      </c>
      <c r="P988" s="48">
        <v>4.5031624555990295E-5</v>
      </c>
      <c r="Q988" s="5"/>
    </row>
    <row r="989" spans="1:17" ht="24.6" customHeight="1" outlineLevel="2" x14ac:dyDescent="0.4">
      <c r="A989" s="4">
        <v>979</v>
      </c>
      <c r="B989" s="13" t="s">
        <v>3802</v>
      </c>
      <c r="C989" s="9" t="s">
        <v>6652</v>
      </c>
      <c r="D989" s="14" t="s">
        <v>3805</v>
      </c>
      <c r="E989" s="15" t="s">
        <v>3809</v>
      </c>
      <c r="F989" s="16" t="s">
        <v>5590</v>
      </c>
      <c r="G989" s="16" t="s">
        <v>2621</v>
      </c>
      <c r="H989" s="17" t="s">
        <v>5591</v>
      </c>
      <c r="I989" s="18">
        <v>1</v>
      </c>
      <c r="J989" s="18" t="s">
        <v>3839</v>
      </c>
      <c r="K989" s="29" t="s">
        <v>49</v>
      </c>
      <c r="L989" s="18" t="s">
        <v>2622</v>
      </c>
      <c r="M989" s="30" t="s">
        <v>2623</v>
      </c>
      <c r="N989" s="44">
        <v>40000</v>
      </c>
      <c r="O989" s="47">
        <v>13</v>
      </c>
      <c r="P989" s="48">
        <v>5.4037949467188354E-4</v>
      </c>
      <c r="Q989" s="5"/>
    </row>
    <row r="990" spans="1:17" ht="24.6" customHeight="1" outlineLevel="2" x14ac:dyDescent="0.4">
      <c r="A990" s="4">
        <v>980</v>
      </c>
      <c r="B990" s="13" t="s">
        <v>3802</v>
      </c>
      <c r="C990" s="9" t="s">
        <v>6652</v>
      </c>
      <c r="D990" s="14" t="s">
        <v>3805</v>
      </c>
      <c r="E990" s="15" t="s">
        <v>3809</v>
      </c>
      <c r="F990" s="16" t="s">
        <v>5592</v>
      </c>
      <c r="G990" s="16" t="s">
        <v>2624</v>
      </c>
      <c r="H990" s="17" t="s">
        <v>5593</v>
      </c>
      <c r="I990" s="18">
        <v>1</v>
      </c>
      <c r="J990" s="18" t="s">
        <v>3839</v>
      </c>
      <c r="K990" s="29" t="s">
        <v>118</v>
      </c>
      <c r="L990" s="18" t="s">
        <v>2625</v>
      </c>
      <c r="M990" s="30" t="s">
        <v>2626</v>
      </c>
      <c r="N990" s="44">
        <v>1000</v>
      </c>
      <c r="O990" s="47">
        <v>36</v>
      </c>
      <c r="P990" s="48">
        <v>3.715109025869199E-5</v>
      </c>
      <c r="Q990" s="5"/>
    </row>
    <row r="991" spans="1:17" ht="24.6" customHeight="1" outlineLevel="2" x14ac:dyDescent="0.4">
      <c r="A991" s="4">
        <v>981</v>
      </c>
      <c r="B991" s="13" t="s">
        <v>3802</v>
      </c>
      <c r="C991" s="9" t="s">
        <v>6652</v>
      </c>
      <c r="D991" s="14" t="s">
        <v>3823</v>
      </c>
      <c r="E991" s="15" t="s">
        <v>3809</v>
      </c>
      <c r="F991" s="16" t="s">
        <v>5594</v>
      </c>
      <c r="G991" s="16" t="s">
        <v>2627</v>
      </c>
      <c r="H991" s="17" t="s">
        <v>5595</v>
      </c>
      <c r="I991" s="18">
        <v>1</v>
      </c>
      <c r="J991" s="18" t="s">
        <v>3839</v>
      </c>
      <c r="K991" s="29" t="s">
        <v>33</v>
      </c>
      <c r="L991" s="18" t="s">
        <v>2628</v>
      </c>
      <c r="M991" s="30" t="s">
        <v>2629</v>
      </c>
      <c r="N991" s="44">
        <v>24000</v>
      </c>
      <c r="O991" s="47">
        <v>96</v>
      </c>
      <c r="P991" s="48">
        <v>2.5668025996914466E-3</v>
      </c>
      <c r="Q991" s="5"/>
    </row>
    <row r="992" spans="1:17" ht="24.6" customHeight="1" outlineLevel="2" x14ac:dyDescent="0.4">
      <c r="A992" s="4">
        <v>982</v>
      </c>
      <c r="B992" s="13" t="s">
        <v>3802</v>
      </c>
      <c r="C992" s="9" t="s">
        <v>6652</v>
      </c>
      <c r="D992" s="14" t="s">
        <v>3825</v>
      </c>
      <c r="E992" s="15" t="s">
        <v>3809</v>
      </c>
      <c r="F992" s="16" t="s">
        <v>5596</v>
      </c>
      <c r="G992" s="16" t="s">
        <v>2630</v>
      </c>
      <c r="H992" s="17" t="s">
        <v>5597</v>
      </c>
      <c r="I992" s="18">
        <v>1</v>
      </c>
      <c r="J992" s="18" t="s">
        <v>3839</v>
      </c>
      <c r="K992" s="29" t="s">
        <v>33</v>
      </c>
      <c r="L992" s="18" t="s">
        <v>6629</v>
      </c>
      <c r="M992" s="30" t="s">
        <v>2632</v>
      </c>
      <c r="N992" s="44">
        <v>66000</v>
      </c>
      <c r="O992" s="47">
        <v>110</v>
      </c>
      <c r="P992" s="48">
        <v>8.0989376763948538E-3</v>
      </c>
      <c r="Q992" s="5"/>
    </row>
    <row r="993" spans="1:17" ht="24.6" customHeight="1" outlineLevel="2" x14ac:dyDescent="0.4">
      <c r="A993" s="4">
        <v>983</v>
      </c>
      <c r="B993" s="13" t="s">
        <v>3802</v>
      </c>
      <c r="C993" s="9" t="s">
        <v>6652</v>
      </c>
      <c r="D993" s="14" t="s">
        <v>3823</v>
      </c>
      <c r="E993" s="15" t="s">
        <v>3809</v>
      </c>
      <c r="F993" s="16" t="s">
        <v>5598</v>
      </c>
      <c r="G993" s="16" t="s">
        <v>2633</v>
      </c>
      <c r="H993" s="17" t="s">
        <v>5599</v>
      </c>
      <c r="I993" s="18">
        <v>1</v>
      </c>
      <c r="J993" s="18" t="s">
        <v>3839</v>
      </c>
      <c r="K993" s="29" t="s">
        <v>52</v>
      </c>
      <c r="L993" s="18" t="s">
        <v>2634</v>
      </c>
      <c r="M993" s="30" t="s">
        <v>2635</v>
      </c>
      <c r="N993" s="44">
        <v>18000</v>
      </c>
      <c r="O993" s="47">
        <v>41</v>
      </c>
      <c r="P993" s="48">
        <v>8.3083347305802093E-4</v>
      </c>
      <c r="Q993" s="5"/>
    </row>
    <row r="994" spans="1:17" ht="24.6" customHeight="1" outlineLevel="2" x14ac:dyDescent="0.4">
      <c r="A994" s="4">
        <v>984</v>
      </c>
      <c r="B994" s="13" t="s">
        <v>3802</v>
      </c>
      <c r="C994" s="9" t="s">
        <v>6652</v>
      </c>
      <c r="D994" s="14" t="s">
        <v>3805</v>
      </c>
      <c r="E994" s="15" t="s">
        <v>3809</v>
      </c>
      <c r="F994" s="16" t="s">
        <v>5600</v>
      </c>
      <c r="G994" s="16" t="s">
        <v>2636</v>
      </c>
      <c r="H994" s="17" t="s">
        <v>5601</v>
      </c>
      <c r="I994" s="18">
        <v>1</v>
      </c>
      <c r="J994" s="18" t="s">
        <v>3839</v>
      </c>
      <c r="K994" s="29" t="s">
        <v>2407</v>
      </c>
      <c r="L994" s="18" t="s">
        <v>2638</v>
      </c>
      <c r="M994" s="30" t="s">
        <v>2639</v>
      </c>
      <c r="N994" s="44">
        <v>54000</v>
      </c>
      <c r="O994" s="47">
        <v>24</v>
      </c>
      <c r="P994" s="48">
        <v>1.3374392493129116E-3</v>
      </c>
      <c r="Q994" s="5"/>
    </row>
    <row r="995" spans="1:17" ht="24.6" customHeight="1" outlineLevel="2" x14ac:dyDescent="0.4">
      <c r="A995" s="4">
        <v>985</v>
      </c>
      <c r="B995" s="13" t="s">
        <v>3802</v>
      </c>
      <c r="C995" s="9" t="s">
        <v>6652</v>
      </c>
      <c r="D995" s="14" t="s">
        <v>3805</v>
      </c>
      <c r="E995" s="15" t="s">
        <v>3809</v>
      </c>
      <c r="F995" s="16" t="s">
        <v>5602</v>
      </c>
      <c r="G995" s="16" t="s">
        <v>2640</v>
      </c>
      <c r="H995" s="17" t="s">
        <v>6392</v>
      </c>
      <c r="I995" s="18">
        <v>1000</v>
      </c>
      <c r="J995" s="18" t="s">
        <v>5038</v>
      </c>
      <c r="K995" s="29" t="s">
        <v>365</v>
      </c>
      <c r="L995" s="18" t="s">
        <v>2641</v>
      </c>
      <c r="M995" s="30" t="s">
        <v>2642</v>
      </c>
      <c r="N995" s="44">
        <v>2100</v>
      </c>
      <c r="O995" s="47">
        <v>1294</v>
      </c>
      <c r="P995" s="48">
        <v>3.0284893304517372E-3</v>
      </c>
      <c r="Q995" s="5"/>
    </row>
    <row r="996" spans="1:17" ht="24.6" customHeight="1" outlineLevel="2" x14ac:dyDescent="0.4">
      <c r="A996" s="4">
        <v>986</v>
      </c>
      <c r="B996" s="13" t="s">
        <v>3802</v>
      </c>
      <c r="C996" s="9" t="s">
        <v>6652</v>
      </c>
      <c r="D996" s="14" t="s">
        <v>3805</v>
      </c>
      <c r="E996" s="15" t="s">
        <v>3809</v>
      </c>
      <c r="F996" s="16" t="s">
        <v>5603</v>
      </c>
      <c r="G996" s="16" t="s">
        <v>2643</v>
      </c>
      <c r="H996" s="17" t="s">
        <v>6393</v>
      </c>
      <c r="I996" s="18">
        <v>1</v>
      </c>
      <c r="J996" s="18" t="s">
        <v>4655</v>
      </c>
      <c r="K996" s="29" t="s">
        <v>2644</v>
      </c>
      <c r="L996" s="36" t="s">
        <v>2645</v>
      </c>
      <c r="M996" s="30" t="s">
        <v>2646</v>
      </c>
      <c r="N996" s="44">
        <v>9000</v>
      </c>
      <c r="O996" s="47">
        <v>193</v>
      </c>
      <c r="P996" s="48">
        <v>1.9352340652936829E-3</v>
      </c>
      <c r="Q996" s="5"/>
    </row>
    <row r="997" spans="1:17" ht="24.6" customHeight="1" outlineLevel="2" x14ac:dyDescent="0.4">
      <c r="A997" s="4">
        <v>987</v>
      </c>
      <c r="B997" s="13" t="s">
        <v>3802</v>
      </c>
      <c r="C997" s="9" t="s">
        <v>6652</v>
      </c>
      <c r="D997" s="14" t="s">
        <v>3823</v>
      </c>
      <c r="E997" s="15" t="s">
        <v>3809</v>
      </c>
      <c r="F997" s="16" t="s">
        <v>5604</v>
      </c>
      <c r="G997" s="16" t="s">
        <v>2647</v>
      </c>
      <c r="H997" s="17" t="s">
        <v>6392</v>
      </c>
      <c r="I997" s="18">
        <v>1000</v>
      </c>
      <c r="J997" s="18" t="s">
        <v>3878</v>
      </c>
      <c r="K997" s="29" t="s">
        <v>365</v>
      </c>
      <c r="L997" s="18" t="s">
        <v>2648</v>
      </c>
      <c r="M997" s="30" t="s">
        <v>2649</v>
      </c>
      <c r="N997" s="44">
        <v>21000</v>
      </c>
      <c r="O997" s="47">
        <v>990</v>
      </c>
      <c r="P997" s="48">
        <v>1.7542069345786018E-2</v>
      </c>
      <c r="Q997" s="5"/>
    </row>
    <row r="998" spans="1:17" ht="24.6" customHeight="1" outlineLevel="2" x14ac:dyDescent="0.4">
      <c r="A998" s="4">
        <v>988</v>
      </c>
      <c r="B998" s="13" t="s">
        <v>3802</v>
      </c>
      <c r="C998" s="9" t="s">
        <v>6652</v>
      </c>
      <c r="D998" s="14" t="s">
        <v>3822</v>
      </c>
      <c r="E998" s="15" t="s">
        <v>3809</v>
      </c>
      <c r="F998" s="16" t="s">
        <v>5606</v>
      </c>
      <c r="G998" s="16" t="s">
        <v>2650</v>
      </c>
      <c r="H998" s="19" t="s">
        <v>6392</v>
      </c>
      <c r="I998" s="18">
        <v>20</v>
      </c>
      <c r="J998" s="18" t="s">
        <v>5916</v>
      </c>
      <c r="K998" s="29" t="s">
        <v>320</v>
      </c>
      <c r="L998" s="18" t="s">
        <v>2651</v>
      </c>
      <c r="M998" s="30" t="s">
        <v>2652</v>
      </c>
      <c r="N998" s="44">
        <v>30000</v>
      </c>
      <c r="O998" s="47">
        <v>211</v>
      </c>
      <c r="P998" s="48">
        <v>7.1262545859854635E-3</v>
      </c>
      <c r="Q998" s="5"/>
    </row>
    <row r="999" spans="1:17" ht="24.6" customHeight="1" outlineLevel="2" x14ac:dyDescent="0.4">
      <c r="A999" s="4">
        <v>989</v>
      </c>
      <c r="B999" s="13" t="s">
        <v>3802</v>
      </c>
      <c r="C999" s="9" t="s">
        <v>6652</v>
      </c>
      <c r="D999" s="14" t="s">
        <v>3823</v>
      </c>
      <c r="E999" s="15" t="s">
        <v>3809</v>
      </c>
      <c r="F999" s="16" t="s">
        <v>5607</v>
      </c>
      <c r="G999" s="16" t="s">
        <v>2653</v>
      </c>
      <c r="H999" s="17" t="s">
        <v>5608</v>
      </c>
      <c r="I999" s="18">
        <v>1</v>
      </c>
      <c r="J999" s="18" t="s">
        <v>3839</v>
      </c>
      <c r="K999" s="29" t="s">
        <v>701</v>
      </c>
      <c r="L999" s="18" t="s">
        <v>2654</v>
      </c>
      <c r="M999" s="30" t="s">
        <v>2655</v>
      </c>
      <c r="N999" s="44">
        <v>120000</v>
      </c>
      <c r="O999" s="47">
        <v>22</v>
      </c>
      <c r="P999" s="48">
        <v>2.9720872206953591E-3</v>
      </c>
      <c r="Q999" s="5"/>
    </row>
    <row r="1000" spans="1:17" ht="24.6" customHeight="1" outlineLevel="2" x14ac:dyDescent="0.4">
      <c r="A1000" s="4">
        <v>990</v>
      </c>
      <c r="B1000" s="13" t="s">
        <v>3802</v>
      </c>
      <c r="C1000" s="9" t="s">
        <v>6652</v>
      </c>
      <c r="D1000" s="14" t="s">
        <v>3805</v>
      </c>
      <c r="E1000" s="15" t="s">
        <v>3809</v>
      </c>
      <c r="F1000" s="16" t="s">
        <v>5609</v>
      </c>
      <c r="G1000" s="16" t="s">
        <v>5610</v>
      </c>
      <c r="H1000" s="17" t="s">
        <v>5611</v>
      </c>
      <c r="I1000" s="18">
        <v>1</v>
      </c>
      <c r="J1000" s="18" t="s">
        <v>3839</v>
      </c>
      <c r="K1000" s="29" t="s">
        <v>175</v>
      </c>
      <c r="L1000" s="18">
        <v>647800750</v>
      </c>
      <c r="M1000" s="30" t="s">
        <v>6630</v>
      </c>
      <c r="N1000" s="44">
        <v>80000</v>
      </c>
      <c r="O1000" s="47">
        <v>38</v>
      </c>
      <c r="P1000" s="48">
        <v>3.4224034662552623E-3</v>
      </c>
      <c r="Q1000" s="5"/>
    </row>
    <row r="1001" spans="1:17" ht="24.6" customHeight="1" outlineLevel="2" x14ac:dyDescent="0.4">
      <c r="A1001" s="4">
        <v>991</v>
      </c>
      <c r="B1001" s="13" t="s">
        <v>3802</v>
      </c>
      <c r="C1001" s="9" t="s">
        <v>6652</v>
      </c>
      <c r="D1001" s="14" t="s">
        <v>3823</v>
      </c>
      <c r="E1001" s="15" t="s">
        <v>3809</v>
      </c>
      <c r="F1001" s="16" t="s">
        <v>5612</v>
      </c>
      <c r="G1001" s="16" t="s">
        <v>5613</v>
      </c>
      <c r="H1001" s="17" t="s">
        <v>5611</v>
      </c>
      <c r="I1001" s="18">
        <v>1</v>
      </c>
      <c r="J1001" s="18" t="s">
        <v>3839</v>
      </c>
      <c r="K1001" s="29" t="s">
        <v>68</v>
      </c>
      <c r="L1001" s="18">
        <v>643308810</v>
      </c>
      <c r="M1001" s="30" t="s">
        <v>6631</v>
      </c>
      <c r="N1001" s="44">
        <v>80000</v>
      </c>
      <c r="O1001" s="47">
        <v>38</v>
      </c>
      <c r="P1001" s="48">
        <v>3.4224034662552623E-3</v>
      </c>
      <c r="Q1001" s="5"/>
    </row>
    <row r="1002" spans="1:17" ht="24.6" customHeight="1" outlineLevel="2" x14ac:dyDescent="0.4">
      <c r="A1002" s="4">
        <v>992</v>
      </c>
      <c r="B1002" s="13" t="s">
        <v>3802</v>
      </c>
      <c r="C1002" s="9" t="s">
        <v>6652</v>
      </c>
      <c r="D1002" s="14" t="s">
        <v>3823</v>
      </c>
      <c r="E1002" s="15" t="s">
        <v>3809</v>
      </c>
      <c r="F1002" s="16" t="s">
        <v>5614</v>
      </c>
      <c r="G1002" s="16" t="s">
        <v>2656</v>
      </c>
      <c r="H1002" s="17" t="s">
        <v>6394</v>
      </c>
      <c r="I1002" s="18">
        <v>15</v>
      </c>
      <c r="J1002" s="18" t="s">
        <v>250</v>
      </c>
      <c r="K1002" s="29" t="s">
        <v>1489</v>
      </c>
      <c r="L1002" s="18" t="s">
        <v>2657</v>
      </c>
      <c r="M1002" s="30" t="s">
        <v>2658</v>
      </c>
      <c r="N1002" s="44">
        <v>30</v>
      </c>
      <c r="O1002" s="47">
        <v>2310</v>
      </c>
      <c r="P1002" s="48">
        <v>7.7240494019662349E-5</v>
      </c>
      <c r="Q1002" s="5"/>
    </row>
    <row r="1003" spans="1:17" ht="24.6" customHeight="1" outlineLevel="2" x14ac:dyDescent="0.4">
      <c r="A1003" s="4">
        <v>993</v>
      </c>
      <c r="B1003" s="13" t="s">
        <v>3802</v>
      </c>
      <c r="C1003" s="9" t="s">
        <v>6652</v>
      </c>
      <c r="D1003" s="14" t="s">
        <v>3805</v>
      </c>
      <c r="E1003" s="15" t="s">
        <v>3809</v>
      </c>
      <c r="F1003" s="16" t="s">
        <v>5615</v>
      </c>
      <c r="G1003" s="16" t="s">
        <v>2659</v>
      </c>
      <c r="H1003" s="17" t="s">
        <v>6395</v>
      </c>
      <c r="I1003" s="18">
        <v>1</v>
      </c>
      <c r="J1003" s="18" t="s">
        <v>3839</v>
      </c>
      <c r="K1003" s="29" t="s">
        <v>49</v>
      </c>
      <c r="L1003" s="18" t="s">
        <v>2660</v>
      </c>
      <c r="M1003" s="30" t="s">
        <v>2661</v>
      </c>
      <c r="N1003" s="44">
        <v>3000</v>
      </c>
      <c r="O1003" s="47">
        <v>94</v>
      </c>
      <c r="P1003" s="48">
        <v>3.1409558127803229E-4</v>
      </c>
      <c r="Q1003" s="5"/>
    </row>
    <row r="1004" spans="1:17" ht="24.6" customHeight="1" outlineLevel="2" x14ac:dyDescent="0.4">
      <c r="A1004" s="4">
        <v>994</v>
      </c>
      <c r="B1004" s="13" t="s">
        <v>3802</v>
      </c>
      <c r="C1004" s="9" t="s">
        <v>6652</v>
      </c>
      <c r="D1004" s="14" t="s">
        <v>3805</v>
      </c>
      <c r="E1004" s="15" t="s">
        <v>3809</v>
      </c>
      <c r="F1004" s="16" t="s">
        <v>5616</v>
      </c>
      <c r="G1004" s="16" t="s">
        <v>2662</v>
      </c>
      <c r="H1004" s="17" t="s">
        <v>5617</v>
      </c>
      <c r="I1004" s="18">
        <v>0.8</v>
      </c>
      <c r="J1004" s="18" t="s">
        <v>4260</v>
      </c>
      <c r="K1004" s="29" t="s">
        <v>148</v>
      </c>
      <c r="L1004" s="18" t="s">
        <v>2663</v>
      </c>
      <c r="M1004" s="30" t="s">
        <v>6632</v>
      </c>
      <c r="N1004" s="44">
        <v>150</v>
      </c>
      <c r="O1004" s="47">
        <v>188</v>
      </c>
      <c r="P1004" s="48">
        <v>3.1409558127803228E-5</v>
      </c>
      <c r="Q1004" s="5"/>
    </row>
    <row r="1005" spans="1:17" ht="24.6" customHeight="1" outlineLevel="2" x14ac:dyDescent="0.4">
      <c r="A1005" s="4">
        <v>995</v>
      </c>
      <c r="B1005" s="13" t="s">
        <v>3802</v>
      </c>
      <c r="C1005" s="9" t="s">
        <v>6652</v>
      </c>
      <c r="D1005" s="14" t="s">
        <v>3825</v>
      </c>
      <c r="E1005" s="15" t="s">
        <v>3809</v>
      </c>
      <c r="F1005" s="16" t="s">
        <v>5618</v>
      </c>
      <c r="G1005" s="16" t="s">
        <v>2664</v>
      </c>
      <c r="H1005" s="17" t="s">
        <v>5619</v>
      </c>
      <c r="I1005" s="18">
        <v>0.8</v>
      </c>
      <c r="J1005" s="18" t="s">
        <v>4260</v>
      </c>
      <c r="K1005" s="29" t="s">
        <v>148</v>
      </c>
      <c r="L1005" s="18" t="s">
        <v>2665</v>
      </c>
      <c r="M1005" s="30" t="s">
        <v>6633</v>
      </c>
      <c r="N1005" s="44">
        <v>30</v>
      </c>
      <c r="O1005" s="47">
        <v>242</v>
      </c>
      <c r="P1005" s="48">
        <v>8.1056924200782525E-6</v>
      </c>
      <c r="Q1005" s="5"/>
    </row>
    <row r="1006" spans="1:17" ht="24.6" customHeight="1" outlineLevel="2" x14ac:dyDescent="0.4">
      <c r="A1006" s="4">
        <v>996</v>
      </c>
      <c r="B1006" s="13" t="s">
        <v>3802</v>
      </c>
      <c r="C1006" s="9" t="s">
        <v>6652</v>
      </c>
      <c r="D1006" s="14" t="s">
        <v>3805</v>
      </c>
      <c r="E1006" s="15" t="s">
        <v>3809</v>
      </c>
      <c r="F1006" s="16" t="s">
        <v>5620</v>
      </c>
      <c r="G1006" s="16" t="s">
        <v>338</v>
      </c>
      <c r="H1006" s="17" t="s">
        <v>6396</v>
      </c>
      <c r="I1006" s="18">
        <v>1</v>
      </c>
      <c r="J1006" s="18" t="s">
        <v>3839</v>
      </c>
      <c r="K1006" s="29" t="s">
        <v>68</v>
      </c>
      <c r="L1006" s="18" t="s">
        <v>339</v>
      </c>
      <c r="M1006" s="30" t="s">
        <v>340</v>
      </c>
      <c r="N1006" s="44">
        <v>24000</v>
      </c>
      <c r="O1006" s="47">
        <v>48</v>
      </c>
      <c r="P1006" s="48">
        <v>1.0267210398765786E-3</v>
      </c>
      <c r="Q1006" s="5"/>
    </row>
    <row r="1007" spans="1:17" ht="24.6" customHeight="1" outlineLevel="2" x14ac:dyDescent="0.4">
      <c r="A1007" s="4">
        <v>997</v>
      </c>
      <c r="B1007" s="13" t="s">
        <v>3802</v>
      </c>
      <c r="C1007" s="9" t="s">
        <v>6652</v>
      </c>
      <c r="D1007" s="14" t="s">
        <v>3805</v>
      </c>
      <c r="E1007" s="15" t="s">
        <v>3809</v>
      </c>
      <c r="F1007" s="16" t="s">
        <v>5621</v>
      </c>
      <c r="G1007" s="16" t="s">
        <v>341</v>
      </c>
      <c r="H1007" s="17" t="s">
        <v>6397</v>
      </c>
      <c r="I1007" s="18">
        <v>1</v>
      </c>
      <c r="J1007" s="18" t="s">
        <v>3839</v>
      </c>
      <c r="K1007" s="29" t="s">
        <v>68</v>
      </c>
      <c r="L1007" s="18" t="s">
        <v>342</v>
      </c>
      <c r="M1007" s="30" t="s">
        <v>343</v>
      </c>
      <c r="N1007" s="44">
        <v>15000</v>
      </c>
      <c r="O1007" s="47">
        <v>88</v>
      </c>
      <c r="P1007" s="48">
        <v>8.7811667884181075E-4</v>
      </c>
      <c r="Q1007" s="5"/>
    </row>
    <row r="1008" spans="1:17" ht="24.6" customHeight="1" outlineLevel="2" x14ac:dyDescent="0.4">
      <c r="A1008" s="4">
        <v>998</v>
      </c>
      <c r="B1008" s="13" t="s">
        <v>3802</v>
      </c>
      <c r="C1008" s="9" t="s">
        <v>6652</v>
      </c>
      <c r="D1008" s="14" t="s">
        <v>3805</v>
      </c>
      <c r="E1008" s="15" t="s">
        <v>3809</v>
      </c>
      <c r="F1008" s="16" t="s">
        <v>5622</v>
      </c>
      <c r="G1008" s="16" t="s">
        <v>2666</v>
      </c>
      <c r="H1008" s="17" t="s">
        <v>5623</v>
      </c>
      <c r="I1008" s="18">
        <v>1</v>
      </c>
      <c r="J1008" s="18" t="s">
        <v>3839</v>
      </c>
      <c r="K1008" s="29" t="s">
        <v>2667</v>
      </c>
      <c r="L1008" s="18" t="s">
        <v>2668</v>
      </c>
      <c r="M1008" s="30" t="s">
        <v>2669</v>
      </c>
      <c r="N1008" s="44">
        <v>16000</v>
      </c>
      <c r="O1008" s="47">
        <v>13</v>
      </c>
      <c r="P1008" s="48">
        <v>2.1615179786875342E-4</v>
      </c>
      <c r="Q1008" s="5"/>
    </row>
    <row r="1009" spans="1:17" ht="24.6" customHeight="1" outlineLevel="2" x14ac:dyDescent="0.4">
      <c r="A1009" s="4">
        <v>999</v>
      </c>
      <c r="B1009" s="13" t="s">
        <v>3802</v>
      </c>
      <c r="C1009" s="9" t="s">
        <v>6652</v>
      </c>
      <c r="D1009" s="14" t="s">
        <v>3805</v>
      </c>
      <c r="E1009" s="15" t="s">
        <v>3809</v>
      </c>
      <c r="F1009" s="16" t="s">
        <v>5624</v>
      </c>
      <c r="G1009" s="16" t="s">
        <v>5625</v>
      </c>
      <c r="H1009" s="20" t="s">
        <v>5626</v>
      </c>
      <c r="I1009" s="21">
        <v>1</v>
      </c>
      <c r="J1009" s="21" t="s">
        <v>3890</v>
      </c>
      <c r="K1009" s="29" t="s">
        <v>33</v>
      </c>
      <c r="L1009" s="21">
        <v>651900330</v>
      </c>
      <c r="M1009" s="30" t="s">
        <v>6634</v>
      </c>
      <c r="N1009" s="45">
        <v>100000</v>
      </c>
      <c r="O1009" s="47">
        <v>59</v>
      </c>
      <c r="P1009" s="48">
        <v>6.6421646220085678E-3</v>
      </c>
      <c r="Q1009" s="5"/>
    </row>
    <row r="1010" spans="1:17" ht="24.6" customHeight="1" outlineLevel="2" x14ac:dyDescent="0.4">
      <c r="A1010" s="4">
        <v>1000</v>
      </c>
      <c r="B1010" s="13" t="s">
        <v>3802</v>
      </c>
      <c r="C1010" s="9" t="s">
        <v>6652</v>
      </c>
      <c r="D1010" s="14" t="s">
        <v>3824</v>
      </c>
      <c r="E1010" s="15" t="s">
        <v>3809</v>
      </c>
      <c r="F1010" s="16" t="s">
        <v>5627</v>
      </c>
      <c r="G1010" s="16" t="s">
        <v>2670</v>
      </c>
      <c r="H1010" s="17" t="s">
        <v>6398</v>
      </c>
      <c r="I1010" s="18">
        <v>1</v>
      </c>
      <c r="J1010" s="18" t="s">
        <v>3839</v>
      </c>
      <c r="K1010" s="29" t="s">
        <v>2407</v>
      </c>
      <c r="L1010" s="18" t="s">
        <v>2671</v>
      </c>
      <c r="M1010" s="30" t="s">
        <v>2672</v>
      </c>
      <c r="N1010" s="44">
        <v>100000</v>
      </c>
      <c r="O1010" s="47">
        <v>30</v>
      </c>
      <c r="P1010" s="48">
        <v>3.377371841699272E-3</v>
      </c>
      <c r="Q1010" s="5"/>
    </row>
    <row r="1011" spans="1:17" ht="24.6" customHeight="1" outlineLevel="2" x14ac:dyDescent="0.4">
      <c r="A1011" s="4">
        <v>1001</v>
      </c>
      <c r="B1011" s="13" t="s">
        <v>3802</v>
      </c>
      <c r="C1011" s="9" t="s">
        <v>6652</v>
      </c>
      <c r="D1011" s="14" t="s">
        <v>3823</v>
      </c>
      <c r="E1011" s="15" t="s">
        <v>3809</v>
      </c>
      <c r="F1011" s="16" t="s">
        <v>5628</v>
      </c>
      <c r="G1011" s="16" t="s">
        <v>2673</v>
      </c>
      <c r="H1011" s="17" t="s">
        <v>5629</v>
      </c>
      <c r="I1011" s="18">
        <v>1000</v>
      </c>
      <c r="J1011" s="18" t="s">
        <v>1680</v>
      </c>
      <c r="K1011" s="29" t="s">
        <v>365</v>
      </c>
      <c r="L1011" s="18" t="s">
        <v>2674</v>
      </c>
      <c r="M1011" s="30" t="s">
        <v>2675</v>
      </c>
      <c r="N1011" s="44">
        <v>600</v>
      </c>
      <c r="O1011" s="47">
        <v>1586</v>
      </c>
      <c r="P1011" s="48">
        <v>1.0604947582935713E-3</v>
      </c>
      <c r="Q1011" s="5"/>
    </row>
    <row r="1012" spans="1:17" ht="24.6" customHeight="1" outlineLevel="2" x14ac:dyDescent="0.4">
      <c r="A1012" s="4">
        <v>1002</v>
      </c>
      <c r="B1012" s="13" t="s">
        <v>3802</v>
      </c>
      <c r="C1012" s="9" t="s">
        <v>6652</v>
      </c>
      <c r="D1012" s="14" t="s">
        <v>3823</v>
      </c>
      <c r="E1012" s="15" t="s">
        <v>3809</v>
      </c>
      <c r="F1012" s="16" t="s">
        <v>5630</v>
      </c>
      <c r="G1012" s="16" t="s">
        <v>2676</v>
      </c>
      <c r="H1012" s="17" t="s">
        <v>5631</v>
      </c>
      <c r="I1012" s="18">
        <v>500</v>
      </c>
      <c r="J1012" s="18" t="s">
        <v>5038</v>
      </c>
      <c r="K1012" s="29" t="s">
        <v>365</v>
      </c>
      <c r="L1012" s="18" t="s">
        <v>2677</v>
      </c>
      <c r="M1012" s="30" t="s">
        <v>2678</v>
      </c>
      <c r="N1012" s="44">
        <v>150</v>
      </c>
      <c r="O1012" s="47">
        <v>1338</v>
      </c>
      <c r="P1012" s="48">
        <v>2.2375088451257678E-4</v>
      </c>
      <c r="Q1012" s="5"/>
    </row>
    <row r="1013" spans="1:17" ht="24.6" customHeight="1" outlineLevel="2" x14ac:dyDescent="0.4">
      <c r="A1013" s="4">
        <v>1003</v>
      </c>
      <c r="B1013" s="13" t="s">
        <v>3802</v>
      </c>
      <c r="C1013" s="9" t="s">
        <v>6652</v>
      </c>
      <c r="D1013" s="14" t="s">
        <v>3822</v>
      </c>
      <c r="E1013" s="15" t="s">
        <v>3809</v>
      </c>
      <c r="F1013" s="16" t="s">
        <v>5632</v>
      </c>
      <c r="G1013" s="16" t="s">
        <v>2679</v>
      </c>
      <c r="H1013" s="17" t="s">
        <v>5633</v>
      </c>
      <c r="I1013" s="18">
        <v>10</v>
      </c>
      <c r="J1013" s="18" t="s">
        <v>5634</v>
      </c>
      <c r="K1013" s="29" t="s">
        <v>2680</v>
      </c>
      <c r="L1013" s="18" t="s">
        <v>2681</v>
      </c>
      <c r="M1013" s="30" t="s">
        <v>2682</v>
      </c>
      <c r="N1013" s="44">
        <v>5000</v>
      </c>
      <c r="O1013" s="47">
        <v>11926</v>
      </c>
      <c r="P1013" s="48">
        <v>4.7936164339851664E-2</v>
      </c>
      <c r="Q1013" s="5"/>
    </row>
    <row r="1014" spans="1:17" ht="24.6" customHeight="1" outlineLevel="2" x14ac:dyDescent="0.4">
      <c r="A1014" s="4">
        <v>1004</v>
      </c>
      <c r="B1014" s="13" t="s">
        <v>3802</v>
      </c>
      <c r="C1014" s="9" t="s">
        <v>6652</v>
      </c>
      <c r="D1014" s="14" t="s">
        <v>3822</v>
      </c>
      <c r="E1014" s="15" t="s">
        <v>3809</v>
      </c>
      <c r="F1014" s="16" t="s">
        <v>5635</v>
      </c>
      <c r="G1014" s="16" t="s">
        <v>5636</v>
      </c>
      <c r="H1014" s="17" t="s">
        <v>6399</v>
      </c>
      <c r="I1014" s="18">
        <v>5</v>
      </c>
      <c r="J1014" s="18" t="s">
        <v>5420</v>
      </c>
      <c r="K1014" s="29" t="s">
        <v>1063</v>
      </c>
      <c r="L1014" s="18">
        <v>646601671</v>
      </c>
      <c r="M1014" s="30" t="s">
        <v>6635</v>
      </c>
      <c r="N1014" s="44">
        <v>100</v>
      </c>
      <c r="O1014" s="47">
        <v>13159</v>
      </c>
      <c r="P1014" s="48">
        <v>1.4814278688306906E-3</v>
      </c>
      <c r="Q1014" s="5"/>
    </row>
    <row r="1015" spans="1:17" ht="24.6" customHeight="1" outlineLevel="2" x14ac:dyDescent="0.4">
      <c r="A1015" s="4">
        <v>1005</v>
      </c>
      <c r="B1015" s="13" t="s">
        <v>3802</v>
      </c>
      <c r="C1015" s="9" t="s">
        <v>6652</v>
      </c>
      <c r="D1015" s="14" t="s">
        <v>3805</v>
      </c>
      <c r="E1015" s="15" t="s">
        <v>3809</v>
      </c>
      <c r="F1015" s="16" t="s">
        <v>5637</v>
      </c>
      <c r="G1015" s="16" t="s">
        <v>2683</v>
      </c>
      <c r="H1015" s="19" t="s">
        <v>5638</v>
      </c>
      <c r="I1015" s="18">
        <v>100</v>
      </c>
      <c r="J1015" s="18" t="s">
        <v>3878</v>
      </c>
      <c r="K1015" s="29" t="s">
        <v>25</v>
      </c>
      <c r="L1015" s="18">
        <v>642204291</v>
      </c>
      <c r="M1015" s="30" t="s">
        <v>2684</v>
      </c>
      <c r="N1015" s="44">
        <v>4000</v>
      </c>
      <c r="O1015" s="47">
        <v>910</v>
      </c>
      <c r="P1015" s="48">
        <v>4.0978778345951167E-3</v>
      </c>
      <c r="Q1015" s="5"/>
    </row>
    <row r="1016" spans="1:17" ht="24.6" customHeight="1" outlineLevel="2" x14ac:dyDescent="0.4">
      <c r="A1016" s="4">
        <v>1006</v>
      </c>
      <c r="B1016" s="13" t="s">
        <v>3802</v>
      </c>
      <c r="C1016" s="9" t="s">
        <v>6652</v>
      </c>
      <c r="D1016" s="14" t="s">
        <v>3824</v>
      </c>
      <c r="E1016" s="15" t="s">
        <v>3809</v>
      </c>
      <c r="F1016" s="16" t="s">
        <v>5639</v>
      </c>
      <c r="G1016" s="16" t="s">
        <v>2685</v>
      </c>
      <c r="H1016" s="17" t="s">
        <v>5640</v>
      </c>
      <c r="I1016" s="18">
        <v>1</v>
      </c>
      <c r="J1016" s="18" t="s">
        <v>3839</v>
      </c>
      <c r="K1016" s="29" t="s">
        <v>2407</v>
      </c>
      <c r="L1016" s="18" t="s">
        <v>2686</v>
      </c>
      <c r="M1016" s="30" t="s">
        <v>2687</v>
      </c>
      <c r="N1016" s="44">
        <v>90000</v>
      </c>
      <c r="O1016" s="47">
        <v>164</v>
      </c>
      <c r="P1016" s="48">
        <v>1.6616669461160419E-2</v>
      </c>
      <c r="Q1016" s="5"/>
    </row>
    <row r="1017" spans="1:17" ht="24.6" customHeight="1" outlineLevel="2" x14ac:dyDescent="0.4">
      <c r="A1017" s="4">
        <v>1007</v>
      </c>
      <c r="B1017" s="13" t="s">
        <v>3802</v>
      </c>
      <c r="C1017" s="9" t="s">
        <v>6652</v>
      </c>
      <c r="D1017" s="14" t="s">
        <v>3822</v>
      </c>
      <c r="E1017" s="15" t="s">
        <v>3809</v>
      </c>
      <c r="F1017" s="16" t="s">
        <v>5641</v>
      </c>
      <c r="G1017" s="16" t="s">
        <v>2688</v>
      </c>
      <c r="H1017" s="17" t="s">
        <v>5642</v>
      </c>
      <c r="I1017" s="18">
        <v>1</v>
      </c>
      <c r="J1017" s="18" t="s">
        <v>3839</v>
      </c>
      <c r="K1017" s="29" t="s">
        <v>2644</v>
      </c>
      <c r="L1017" s="37" t="s">
        <v>6636</v>
      </c>
      <c r="M1017" s="30" t="s">
        <v>6637</v>
      </c>
      <c r="N1017" s="44">
        <v>500</v>
      </c>
      <c r="O1017" s="47">
        <v>44</v>
      </c>
      <c r="P1017" s="48">
        <v>2.4767393505794662E-5</v>
      </c>
      <c r="Q1017" s="5"/>
    </row>
    <row r="1018" spans="1:17" ht="24.6" customHeight="1" outlineLevel="2" x14ac:dyDescent="0.4">
      <c r="A1018" s="4">
        <v>1008</v>
      </c>
      <c r="B1018" s="13" t="s">
        <v>3802</v>
      </c>
      <c r="C1018" s="9" t="s">
        <v>6652</v>
      </c>
      <c r="D1018" s="14" t="s">
        <v>3805</v>
      </c>
      <c r="E1018" s="15" t="s">
        <v>3809</v>
      </c>
      <c r="F1018" s="16" t="s">
        <v>5643</v>
      </c>
      <c r="G1018" s="16" t="s">
        <v>2689</v>
      </c>
      <c r="H1018" s="17" t="s">
        <v>5644</v>
      </c>
      <c r="I1018" s="18">
        <v>1</v>
      </c>
      <c r="J1018" s="18" t="s">
        <v>3839</v>
      </c>
      <c r="K1018" s="29" t="s">
        <v>52</v>
      </c>
      <c r="L1018" s="18" t="s">
        <v>2690</v>
      </c>
      <c r="M1018" s="30" t="s">
        <v>2691</v>
      </c>
      <c r="N1018" s="44">
        <v>10000</v>
      </c>
      <c r="O1018" s="47">
        <v>40</v>
      </c>
      <c r="P1018" s="48">
        <v>4.5031624555990295E-4</v>
      </c>
      <c r="Q1018" s="5"/>
    </row>
    <row r="1019" spans="1:17" ht="24.6" customHeight="1" outlineLevel="2" x14ac:dyDescent="0.4">
      <c r="A1019" s="4">
        <v>1009</v>
      </c>
      <c r="B1019" s="13" t="s">
        <v>3802</v>
      </c>
      <c r="C1019" s="9" t="s">
        <v>6652</v>
      </c>
      <c r="D1019" s="14" t="s">
        <v>3824</v>
      </c>
      <c r="E1019" s="15" t="s">
        <v>3809</v>
      </c>
      <c r="F1019" s="16" t="s">
        <v>5645</v>
      </c>
      <c r="G1019" s="16" t="s">
        <v>2692</v>
      </c>
      <c r="H1019" s="17" t="s">
        <v>5646</v>
      </c>
      <c r="I1019" s="18">
        <v>1</v>
      </c>
      <c r="J1019" s="18" t="s">
        <v>3839</v>
      </c>
      <c r="K1019" s="29" t="s">
        <v>52</v>
      </c>
      <c r="L1019" s="18" t="s">
        <v>2693</v>
      </c>
      <c r="M1019" s="30" t="s">
        <v>2694</v>
      </c>
      <c r="N1019" s="44">
        <v>10000</v>
      </c>
      <c r="O1019" s="47">
        <v>106</v>
      </c>
      <c r="P1019" s="48">
        <v>1.1820801445947451E-3</v>
      </c>
      <c r="Q1019" s="5"/>
    </row>
    <row r="1020" spans="1:17" ht="24.6" customHeight="1" outlineLevel="2" x14ac:dyDescent="0.4">
      <c r="A1020" s="4">
        <v>1010</v>
      </c>
      <c r="B1020" s="13" t="s">
        <v>3802</v>
      </c>
      <c r="C1020" s="9" t="s">
        <v>6652</v>
      </c>
      <c r="D1020" s="14" t="s">
        <v>3823</v>
      </c>
      <c r="E1020" s="15" t="s">
        <v>3809</v>
      </c>
      <c r="F1020" s="16" t="s">
        <v>5647</v>
      </c>
      <c r="G1020" s="16" t="s">
        <v>2695</v>
      </c>
      <c r="H1020" s="17" t="s">
        <v>6400</v>
      </c>
      <c r="I1020" s="18">
        <v>1</v>
      </c>
      <c r="J1020" s="18" t="s">
        <v>3839</v>
      </c>
      <c r="K1020" s="29" t="s">
        <v>52</v>
      </c>
      <c r="L1020" s="18" t="s">
        <v>2696</v>
      </c>
      <c r="M1020" s="30" t="s">
        <v>2697</v>
      </c>
      <c r="N1020" s="44">
        <v>3000</v>
      </c>
      <c r="O1020" s="47">
        <v>212</v>
      </c>
      <c r="P1020" s="48">
        <v>7.0924808675684715E-4</v>
      </c>
      <c r="Q1020" s="5"/>
    </row>
    <row r="1021" spans="1:17" ht="24.6" customHeight="1" outlineLevel="2" x14ac:dyDescent="0.4">
      <c r="A1021" s="4">
        <v>1011</v>
      </c>
      <c r="B1021" s="13" t="s">
        <v>3802</v>
      </c>
      <c r="C1021" s="9" t="s">
        <v>6652</v>
      </c>
      <c r="D1021" s="14" t="s">
        <v>3805</v>
      </c>
      <c r="E1021" s="15" t="s">
        <v>3809</v>
      </c>
      <c r="F1021" s="16" t="s">
        <v>5648</v>
      </c>
      <c r="G1021" s="16" t="s">
        <v>2698</v>
      </c>
      <c r="H1021" s="17" t="s">
        <v>5649</v>
      </c>
      <c r="I1021" s="18">
        <v>1</v>
      </c>
      <c r="J1021" s="18" t="s">
        <v>3839</v>
      </c>
      <c r="K1021" s="29" t="s">
        <v>52</v>
      </c>
      <c r="L1021" s="18" t="s">
        <v>2699</v>
      </c>
      <c r="M1021" s="30" t="s">
        <v>2700</v>
      </c>
      <c r="N1021" s="44">
        <v>10000</v>
      </c>
      <c r="O1021" s="47">
        <v>76</v>
      </c>
      <c r="P1021" s="48">
        <v>8.44342960424818E-4</v>
      </c>
      <c r="Q1021" s="5"/>
    </row>
    <row r="1022" spans="1:17" ht="24.6" customHeight="1" outlineLevel="2" x14ac:dyDescent="0.4">
      <c r="A1022" s="4">
        <v>1012</v>
      </c>
      <c r="B1022" s="13" t="s">
        <v>3802</v>
      </c>
      <c r="C1022" s="9" t="s">
        <v>6652</v>
      </c>
      <c r="D1022" s="14" t="s">
        <v>3805</v>
      </c>
      <c r="E1022" s="15" t="s">
        <v>3809</v>
      </c>
      <c r="F1022" s="16" t="s">
        <v>5650</v>
      </c>
      <c r="G1022" s="16" t="s">
        <v>2701</v>
      </c>
      <c r="H1022" s="17" t="s">
        <v>5651</v>
      </c>
      <c r="I1022" s="18">
        <v>1000</v>
      </c>
      <c r="J1022" s="18" t="s">
        <v>1680</v>
      </c>
      <c r="K1022" s="29" t="s">
        <v>365</v>
      </c>
      <c r="L1022" s="18" t="s">
        <v>2702</v>
      </c>
      <c r="M1022" s="30" t="s">
        <v>2703</v>
      </c>
      <c r="N1022" s="44">
        <v>1500</v>
      </c>
      <c r="O1022" s="47">
        <v>1544</v>
      </c>
      <c r="P1022" s="48">
        <v>2.5803120870582438E-3</v>
      </c>
      <c r="Q1022" s="5"/>
    </row>
    <row r="1023" spans="1:17" ht="24.6" customHeight="1" outlineLevel="2" x14ac:dyDescent="0.4">
      <c r="A1023" s="4">
        <v>1013</v>
      </c>
      <c r="B1023" s="13" t="s">
        <v>3802</v>
      </c>
      <c r="C1023" s="9" t="s">
        <v>6652</v>
      </c>
      <c r="D1023" s="14" t="s">
        <v>3805</v>
      </c>
      <c r="E1023" s="15" t="s">
        <v>3809</v>
      </c>
      <c r="F1023" s="16" t="s">
        <v>5652</v>
      </c>
      <c r="G1023" s="16" t="s">
        <v>2704</v>
      </c>
      <c r="H1023" s="17" t="s">
        <v>5653</v>
      </c>
      <c r="I1023" s="18">
        <v>500</v>
      </c>
      <c r="J1023" s="18" t="s">
        <v>5038</v>
      </c>
      <c r="K1023" s="29" t="s">
        <v>320</v>
      </c>
      <c r="L1023" s="18" t="s">
        <v>2705</v>
      </c>
      <c r="M1023" s="30" t="s">
        <v>2706</v>
      </c>
      <c r="N1023" s="44">
        <v>1800</v>
      </c>
      <c r="O1023" s="47">
        <v>1339</v>
      </c>
      <c r="P1023" s="48">
        <v>2.6870370372559407E-3</v>
      </c>
      <c r="Q1023" s="5"/>
    </row>
    <row r="1024" spans="1:17" ht="24.6" customHeight="1" outlineLevel="2" x14ac:dyDescent="0.4">
      <c r="A1024" s="4">
        <v>1014</v>
      </c>
      <c r="B1024" s="13" t="s">
        <v>3802</v>
      </c>
      <c r="C1024" s="9" t="s">
        <v>6652</v>
      </c>
      <c r="D1024" s="14" t="s">
        <v>3805</v>
      </c>
      <c r="E1024" s="15" t="s">
        <v>3809</v>
      </c>
      <c r="F1024" s="16" t="s">
        <v>5654</v>
      </c>
      <c r="G1024" s="16" t="s">
        <v>2707</v>
      </c>
      <c r="H1024" s="17" t="s">
        <v>5655</v>
      </c>
      <c r="I1024" s="18">
        <v>20</v>
      </c>
      <c r="J1024" s="18" t="s">
        <v>3878</v>
      </c>
      <c r="K1024" s="29" t="s">
        <v>449</v>
      </c>
      <c r="L1024" s="18" t="s">
        <v>2708</v>
      </c>
      <c r="M1024" s="30" t="s">
        <v>2709</v>
      </c>
      <c r="N1024" s="44">
        <v>1500</v>
      </c>
      <c r="O1024" s="47">
        <v>432</v>
      </c>
      <c r="P1024" s="48">
        <v>7.2275757412364422E-4</v>
      </c>
      <c r="Q1024" s="5"/>
    </row>
    <row r="1025" spans="1:17" ht="24.6" customHeight="1" outlineLevel="2" x14ac:dyDescent="0.4">
      <c r="A1025" s="4">
        <v>1015</v>
      </c>
      <c r="B1025" s="13" t="s">
        <v>3802</v>
      </c>
      <c r="C1025" s="9" t="s">
        <v>6652</v>
      </c>
      <c r="D1025" s="14" t="s">
        <v>3805</v>
      </c>
      <c r="E1025" s="15" t="s">
        <v>3809</v>
      </c>
      <c r="F1025" s="16" t="s">
        <v>5656</v>
      </c>
      <c r="G1025" s="16" t="s">
        <v>3017</v>
      </c>
      <c r="H1025" s="19" t="s">
        <v>5657</v>
      </c>
      <c r="I1025" s="18" t="s">
        <v>5658</v>
      </c>
      <c r="J1025" s="18" t="s">
        <v>4370</v>
      </c>
      <c r="K1025" s="29" t="s">
        <v>449</v>
      </c>
      <c r="L1025" s="18" t="s">
        <v>3574</v>
      </c>
      <c r="M1025" s="30" t="s">
        <v>3575</v>
      </c>
      <c r="N1025" s="44">
        <v>4000</v>
      </c>
      <c r="O1025" s="47">
        <v>432</v>
      </c>
      <c r="P1025" s="48">
        <v>1.9273535309963846E-3</v>
      </c>
      <c r="Q1025" s="5"/>
    </row>
    <row r="1026" spans="1:17" ht="24.6" customHeight="1" outlineLevel="2" x14ac:dyDescent="0.4">
      <c r="A1026" s="4">
        <v>1016</v>
      </c>
      <c r="B1026" s="13" t="s">
        <v>3802</v>
      </c>
      <c r="C1026" s="9" t="s">
        <v>6652</v>
      </c>
      <c r="D1026" s="14" t="s">
        <v>3823</v>
      </c>
      <c r="E1026" s="15" t="s">
        <v>3809</v>
      </c>
      <c r="F1026" s="16" t="s">
        <v>5659</v>
      </c>
      <c r="G1026" s="16" t="s">
        <v>2711</v>
      </c>
      <c r="H1026" s="17" t="s">
        <v>5660</v>
      </c>
      <c r="I1026" s="18">
        <v>20</v>
      </c>
      <c r="J1026" s="18" t="s">
        <v>3878</v>
      </c>
      <c r="K1026" s="29" t="s">
        <v>1982</v>
      </c>
      <c r="L1026" s="18" t="s">
        <v>2712</v>
      </c>
      <c r="M1026" s="30" t="s">
        <v>2713</v>
      </c>
      <c r="N1026" s="44">
        <v>2100</v>
      </c>
      <c r="O1026" s="47">
        <v>503</v>
      </c>
      <c r="P1026" s="48">
        <v>1.1773518240163663E-3</v>
      </c>
      <c r="Q1026" s="5"/>
    </row>
    <row r="1027" spans="1:17" ht="24.6" customHeight="1" outlineLevel="2" x14ac:dyDescent="0.4">
      <c r="A1027" s="4">
        <v>1017</v>
      </c>
      <c r="B1027" s="13" t="s">
        <v>3802</v>
      </c>
      <c r="C1027" s="9" t="s">
        <v>6652</v>
      </c>
      <c r="D1027" s="14" t="s">
        <v>3805</v>
      </c>
      <c r="E1027" s="15" t="s">
        <v>3809</v>
      </c>
      <c r="F1027" s="16" t="s">
        <v>5661</v>
      </c>
      <c r="G1027" s="16" t="s">
        <v>2714</v>
      </c>
      <c r="H1027" s="17" t="s">
        <v>5662</v>
      </c>
      <c r="I1027" s="18">
        <v>20</v>
      </c>
      <c r="J1027" s="18" t="s">
        <v>3878</v>
      </c>
      <c r="K1027" s="29" t="s">
        <v>320</v>
      </c>
      <c r="L1027" s="18" t="s">
        <v>2715</v>
      </c>
      <c r="M1027" s="30" t="s">
        <v>2716</v>
      </c>
      <c r="N1027" s="44">
        <v>20</v>
      </c>
      <c r="O1027" s="47">
        <v>720</v>
      </c>
      <c r="P1027" s="48">
        <v>1.609880577876653E-5</v>
      </c>
      <c r="Q1027" s="5"/>
    </row>
    <row r="1028" spans="1:17" ht="24.6" customHeight="1" outlineLevel="2" x14ac:dyDescent="0.4">
      <c r="A1028" s="4">
        <v>1018</v>
      </c>
      <c r="B1028" s="13" t="s">
        <v>3802</v>
      </c>
      <c r="C1028" s="9" t="s">
        <v>6652</v>
      </c>
      <c r="D1028" s="14" t="s">
        <v>3823</v>
      </c>
      <c r="E1028" s="15" t="s">
        <v>3809</v>
      </c>
      <c r="F1028" s="16" t="s">
        <v>5663</v>
      </c>
      <c r="G1028" s="16" t="s">
        <v>2717</v>
      </c>
      <c r="H1028" s="17" t="s">
        <v>5664</v>
      </c>
      <c r="I1028" s="18">
        <v>5</v>
      </c>
      <c r="J1028" s="18" t="s">
        <v>4281</v>
      </c>
      <c r="K1028" s="29" t="s">
        <v>365</v>
      </c>
      <c r="L1028" s="18" t="s">
        <v>2718</v>
      </c>
      <c r="M1028" s="30" t="s">
        <v>2719</v>
      </c>
      <c r="N1028" s="44">
        <v>10</v>
      </c>
      <c r="O1028" s="47">
        <v>1847</v>
      </c>
      <c r="P1028" s="48">
        <v>2.0579452422087563E-5</v>
      </c>
      <c r="Q1028" s="5"/>
    </row>
    <row r="1029" spans="1:17" ht="24.6" customHeight="1" outlineLevel="2" x14ac:dyDescent="0.4">
      <c r="A1029" s="4">
        <v>1019</v>
      </c>
      <c r="B1029" s="13" t="s">
        <v>3802</v>
      </c>
      <c r="C1029" s="9" t="s">
        <v>6652</v>
      </c>
      <c r="D1029" s="14" t="s">
        <v>3805</v>
      </c>
      <c r="E1029" s="15" t="s">
        <v>3809</v>
      </c>
      <c r="F1029" s="16" t="s">
        <v>5665</v>
      </c>
      <c r="G1029" s="16" t="s">
        <v>2720</v>
      </c>
      <c r="H1029" s="17" t="s">
        <v>5666</v>
      </c>
      <c r="I1029" s="18">
        <v>10</v>
      </c>
      <c r="J1029" s="18" t="s">
        <v>3878</v>
      </c>
      <c r="K1029" s="29" t="s">
        <v>365</v>
      </c>
      <c r="L1029" s="18" t="s">
        <v>2721</v>
      </c>
      <c r="M1029" s="30" t="s">
        <v>2722</v>
      </c>
      <c r="N1029" s="44">
        <v>10</v>
      </c>
      <c r="O1029" s="47">
        <v>2155</v>
      </c>
      <c r="P1029" s="48">
        <v>2.4013113794481825E-5</v>
      </c>
      <c r="Q1029" s="5"/>
    </row>
    <row r="1030" spans="1:17" ht="24.6" customHeight="1" outlineLevel="2" x14ac:dyDescent="0.4">
      <c r="A1030" s="4">
        <v>1020</v>
      </c>
      <c r="B1030" s="13" t="s">
        <v>3802</v>
      </c>
      <c r="C1030" s="9" t="s">
        <v>6652</v>
      </c>
      <c r="D1030" s="14" t="s">
        <v>3824</v>
      </c>
      <c r="E1030" s="15" t="s">
        <v>3809</v>
      </c>
      <c r="F1030" s="16" t="s">
        <v>5667</v>
      </c>
      <c r="G1030" s="16" t="s">
        <v>2723</v>
      </c>
      <c r="H1030" s="17" t="s">
        <v>5668</v>
      </c>
      <c r="I1030" s="18">
        <v>20</v>
      </c>
      <c r="J1030" s="18" t="s">
        <v>5233</v>
      </c>
      <c r="K1030" s="29" t="s">
        <v>320</v>
      </c>
      <c r="L1030" s="18" t="s">
        <v>2724</v>
      </c>
      <c r="M1030" s="30" t="s">
        <v>2725</v>
      </c>
      <c r="N1030" s="44">
        <v>250</v>
      </c>
      <c r="O1030" s="47">
        <v>517</v>
      </c>
      <c r="P1030" s="48">
        <v>1.4410119857916895E-4</v>
      </c>
      <c r="Q1030" s="5"/>
    </row>
    <row r="1031" spans="1:17" ht="24.6" customHeight="1" outlineLevel="2" x14ac:dyDescent="0.4">
      <c r="A1031" s="4">
        <v>1021</v>
      </c>
      <c r="B1031" s="13" t="s">
        <v>3802</v>
      </c>
      <c r="C1031" s="9" t="s">
        <v>6652</v>
      </c>
      <c r="D1031" s="14" t="s">
        <v>3805</v>
      </c>
      <c r="E1031" s="15" t="s">
        <v>3809</v>
      </c>
      <c r="F1031" s="16" t="s">
        <v>5669</v>
      </c>
      <c r="G1031" s="16" t="s">
        <v>2726</v>
      </c>
      <c r="H1031" s="17" t="s">
        <v>5670</v>
      </c>
      <c r="I1031" s="18">
        <v>1</v>
      </c>
      <c r="J1031" s="18" t="s">
        <v>4299</v>
      </c>
      <c r="K1031" s="29" t="s">
        <v>25</v>
      </c>
      <c r="L1031" s="18" t="s">
        <v>2727</v>
      </c>
      <c r="M1031" s="30" t="s">
        <v>2728</v>
      </c>
      <c r="N1031" s="44">
        <v>10</v>
      </c>
      <c r="O1031" s="47">
        <v>5654</v>
      </c>
      <c r="P1031" s="48">
        <v>6.3010500659969423E-5</v>
      </c>
      <c r="Q1031" s="5"/>
    </row>
    <row r="1032" spans="1:17" ht="24.6" customHeight="1" outlineLevel="2" x14ac:dyDescent="0.4">
      <c r="A1032" s="4">
        <v>1022</v>
      </c>
      <c r="B1032" s="13" t="s">
        <v>3802</v>
      </c>
      <c r="C1032" s="9" t="s">
        <v>6652</v>
      </c>
      <c r="D1032" s="14" t="s">
        <v>3805</v>
      </c>
      <c r="E1032" s="15" t="s">
        <v>3809</v>
      </c>
      <c r="F1032" s="16" t="s">
        <v>5671</v>
      </c>
      <c r="G1032" s="16" t="s">
        <v>2729</v>
      </c>
      <c r="H1032" s="17" t="s">
        <v>5672</v>
      </c>
      <c r="I1032" s="18">
        <v>1</v>
      </c>
      <c r="J1032" s="18" t="s">
        <v>4281</v>
      </c>
      <c r="K1032" s="29" t="s">
        <v>161</v>
      </c>
      <c r="L1032" s="18" t="s">
        <v>2730</v>
      </c>
      <c r="M1032" s="30" t="s">
        <v>2731</v>
      </c>
      <c r="N1032" s="44">
        <v>100</v>
      </c>
      <c r="O1032" s="47">
        <v>370</v>
      </c>
      <c r="P1032" s="48">
        <v>4.131651553012109E-5</v>
      </c>
      <c r="Q1032" s="5"/>
    </row>
    <row r="1033" spans="1:17" ht="24.6" customHeight="1" outlineLevel="2" x14ac:dyDescent="0.4">
      <c r="A1033" s="4">
        <v>1023</v>
      </c>
      <c r="B1033" s="13" t="s">
        <v>3802</v>
      </c>
      <c r="C1033" s="9" t="s">
        <v>6652</v>
      </c>
      <c r="D1033" s="14" t="s">
        <v>3822</v>
      </c>
      <c r="E1033" s="15" t="s">
        <v>3809</v>
      </c>
      <c r="F1033" s="16" t="s">
        <v>5673</v>
      </c>
      <c r="G1033" s="16" t="s">
        <v>513</v>
      </c>
      <c r="H1033" s="17" t="s">
        <v>5674</v>
      </c>
      <c r="I1033" s="18">
        <v>5</v>
      </c>
      <c r="J1033" s="18" t="s">
        <v>4281</v>
      </c>
      <c r="K1033" s="29" t="s">
        <v>25</v>
      </c>
      <c r="L1033" s="18" t="s">
        <v>514</v>
      </c>
      <c r="M1033" s="30" t="s">
        <v>515</v>
      </c>
      <c r="N1033" s="44">
        <v>6000</v>
      </c>
      <c r="O1033" s="47">
        <v>700</v>
      </c>
      <c r="P1033" s="48">
        <v>2.6275952928420335E-3</v>
      </c>
      <c r="Q1033" s="5"/>
    </row>
    <row r="1034" spans="1:17" ht="24.6" customHeight="1" outlineLevel="2" x14ac:dyDescent="0.4">
      <c r="A1034" s="4">
        <v>1024</v>
      </c>
      <c r="B1034" s="13" t="s">
        <v>3802</v>
      </c>
      <c r="C1034" s="9" t="s">
        <v>6652</v>
      </c>
      <c r="D1034" s="14" t="s">
        <v>3805</v>
      </c>
      <c r="E1034" s="15" t="s">
        <v>3809</v>
      </c>
      <c r="F1034" s="16" t="s">
        <v>5675</v>
      </c>
      <c r="G1034" s="16" t="s">
        <v>5676</v>
      </c>
      <c r="H1034" s="17" t="s">
        <v>5677</v>
      </c>
      <c r="I1034" s="18">
        <v>2</v>
      </c>
      <c r="J1034" s="18" t="s">
        <v>4281</v>
      </c>
      <c r="K1034" s="29" t="s">
        <v>175</v>
      </c>
      <c r="L1034" s="18">
        <v>647800761</v>
      </c>
      <c r="M1034" s="30" t="s">
        <v>6638</v>
      </c>
      <c r="N1034" s="44">
        <v>120</v>
      </c>
      <c r="O1034" s="47">
        <v>200</v>
      </c>
      <c r="P1034" s="48">
        <v>2.7018974733594177E-5</v>
      </c>
      <c r="Q1034" s="5"/>
    </row>
    <row r="1035" spans="1:17" ht="24.6" customHeight="1" outlineLevel="2" x14ac:dyDescent="0.4">
      <c r="A1035" s="4">
        <v>1025</v>
      </c>
      <c r="B1035" s="13" t="s">
        <v>3802</v>
      </c>
      <c r="C1035" s="9" t="s">
        <v>6652</v>
      </c>
      <c r="D1035" s="14" t="s">
        <v>3822</v>
      </c>
      <c r="E1035" s="15" t="s">
        <v>3809</v>
      </c>
      <c r="F1035" s="16" t="s">
        <v>5678</v>
      </c>
      <c r="G1035" s="16" t="s">
        <v>2732</v>
      </c>
      <c r="H1035" s="17" t="s">
        <v>5679</v>
      </c>
      <c r="I1035" s="18">
        <v>1</v>
      </c>
      <c r="J1035" s="18" t="s">
        <v>4281</v>
      </c>
      <c r="K1035" s="29" t="s">
        <v>217</v>
      </c>
      <c r="L1035" s="18" t="s">
        <v>3637</v>
      </c>
      <c r="M1035" s="30" t="s">
        <v>3638</v>
      </c>
      <c r="N1035" s="44">
        <v>30</v>
      </c>
      <c r="O1035" s="47">
        <v>2125</v>
      </c>
      <c r="P1035" s="49">
        <v>7.1059903549352686E-5</v>
      </c>
      <c r="Q1035" s="5"/>
    </row>
    <row r="1036" spans="1:17" ht="24.6" customHeight="1" outlineLevel="2" x14ac:dyDescent="0.4">
      <c r="A1036" s="4">
        <v>1026</v>
      </c>
      <c r="B1036" s="13" t="s">
        <v>3802</v>
      </c>
      <c r="C1036" s="9" t="s">
        <v>6652</v>
      </c>
      <c r="D1036" s="14" t="s">
        <v>3805</v>
      </c>
      <c r="E1036" s="15" t="s">
        <v>3809</v>
      </c>
      <c r="F1036" s="16" t="s">
        <v>5680</v>
      </c>
      <c r="G1036" s="16" t="s">
        <v>2736</v>
      </c>
      <c r="H1036" s="17" t="s">
        <v>5681</v>
      </c>
      <c r="I1036" s="18">
        <v>0.2</v>
      </c>
      <c r="J1036" s="18" t="s">
        <v>4260</v>
      </c>
      <c r="K1036" s="29" t="s">
        <v>224</v>
      </c>
      <c r="L1036" s="18" t="s">
        <v>2737</v>
      </c>
      <c r="M1036" s="30" t="s">
        <v>2738</v>
      </c>
      <c r="N1036" s="44">
        <v>400</v>
      </c>
      <c r="O1036" s="47">
        <v>2804</v>
      </c>
      <c r="P1036" s="48">
        <v>1.2626867525499677E-3</v>
      </c>
      <c r="Q1036" s="5"/>
    </row>
    <row r="1037" spans="1:17" ht="24.6" customHeight="1" outlineLevel="2" x14ac:dyDescent="0.4">
      <c r="A1037" s="4">
        <v>1027</v>
      </c>
      <c r="B1037" s="13" t="s">
        <v>3802</v>
      </c>
      <c r="C1037" s="9" t="s">
        <v>6652</v>
      </c>
      <c r="D1037" s="14" t="s">
        <v>3823</v>
      </c>
      <c r="E1037" s="15" t="s">
        <v>3809</v>
      </c>
      <c r="F1037" s="16" t="s">
        <v>5682</v>
      </c>
      <c r="G1037" s="16" t="s">
        <v>2739</v>
      </c>
      <c r="H1037" s="17" t="s">
        <v>5683</v>
      </c>
      <c r="I1037" s="18">
        <v>0.4</v>
      </c>
      <c r="J1037" s="18" t="s">
        <v>4260</v>
      </c>
      <c r="K1037" s="29" t="s">
        <v>224</v>
      </c>
      <c r="L1037" s="18" t="s">
        <v>2740</v>
      </c>
      <c r="M1037" s="30" t="s">
        <v>2741</v>
      </c>
      <c r="N1037" s="44">
        <v>600</v>
      </c>
      <c r="O1037" s="47">
        <v>4875</v>
      </c>
      <c r="P1037" s="48">
        <v>3.2929375456567903E-3</v>
      </c>
      <c r="Q1037" s="5"/>
    </row>
    <row r="1038" spans="1:17" ht="24.6" customHeight="1" outlineLevel="2" x14ac:dyDescent="0.4">
      <c r="A1038" s="4">
        <v>1028</v>
      </c>
      <c r="B1038" s="13" t="s">
        <v>3802</v>
      </c>
      <c r="C1038" s="9" t="s">
        <v>6652</v>
      </c>
      <c r="D1038" s="14" t="s">
        <v>3823</v>
      </c>
      <c r="E1038" s="15" t="s">
        <v>3809</v>
      </c>
      <c r="F1038" s="16" t="s">
        <v>5684</v>
      </c>
      <c r="G1038" s="16" t="s">
        <v>2742</v>
      </c>
      <c r="H1038" s="17" t="s">
        <v>5685</v>
      </c>
      <c r="I1038" s="18">
        <v>0.6</v>
      </c>
      <c r="J1038" s="18" t="s">
        <v>4260</v>
      </c>
      <c r="K1038" s="29" t="s">
        <v>224</v>
      </c>
      <c r="L1038" s="18" t="s">
        <v>2743</v>
      </c>
      <c r="M1038" s="30" t="s">
        <v>2744</v>
      </c>
      <c r="N1038" s="44">
        <v>200</v>
      </c>
      <c r="O1038" s="47">
        <v>5255</v>
      </c>
      <c r="P1038" s="48">
        <v>1.1712725547013076E-3</v>
      </c>
      <c r="Q1038" s="5"/>
    </row>
    <row r="1039" spans="1:17" ht="24.6" customHeight="1" outlineLevel="2" x14ac:dyDescent="0.4">
      <c r="A1039" s="4">
        <v>1029</v>
      </c>
      <c r="B1039" s="13" t="s">
        <v>3802</v>
      </c>
      <c r="C1039" s="9" t="s">
        <v>6652</v>
      </c>
      <c r="D1039" s="14" t="s">
        <v>3823</v>
      </c>
      <c r="E1039" s="15" t="s">
        <v>3809</v>
      </c>
      <c r="F1039" s="16" t="s">
        <v>5686</v>
      </c>
      <c r="G1039" s="16" t="s">
        <v>2745</v>
      </c>
      <c r="H1039" s="17" t="s">
        <v>5687</v>
      </c>
      <c r="I1039" s="18">
        <v>1</v>
      </c>
      <c r="J1039" s="18" t="s">
        <v>4281</v>
      </c>
      <c r="K1039" s="29" t="s">
        <v>1982</v>
      </c>
      <c r="L1039" s="18" t="s">
        <v>2746</v>
      </c>
      <c r="M1039" s="30" t="s">
        <v>2747</v>
      </c>
      <c r="N1039" s="44">
        <v>1500</v>
      </c>
      <c r="O1039" s="47">
        <v>247</v>
      </c>
      <c r="P1039" s="48">
        <v>4.1372805060816082E-4</v>
      </c>
      <c r="Q1039" s="5"/>
    </row>
    <row r="1040" spans="1:17" ht="24.6" customHeight="1" outlineLevel="2" x14ac:dyDescent="0.4">
      <c r="A1040" s="4">
        <v>1030</v>
      </c>
      <c r="B1040" s="13" t="s">
        <v>3802</v>
      </c>
      <c r="C1040" s="9" t="s">
        <v>6652</v>
      </c>
      <c r="D1040" s="14" t="s">
        <v>3824</v>
      </c>
      <c r="E1040" s="15" t="s">
        <v>3809</v>
      </c>
      <c r="F1040" s="16" t="s">
        <v>5688</v>
      </c>
      <c r="G1040" s="16" t="s">
        <v>2748</v>
      </c>
      <c r="H1040" s="17" t="s">
        <v>6401</v>
      </c>
      <c r="I1040" s="18">
        <v>1</v>
      </c>
      <c r="J1040" s="18" t="s">
        <v>4281</v>
      </c>
      <c r="K1040" s="29" t="s">
        <v>320</v>
      </c>
      <c r="L1040" s="18" t="s">
        <v>2749</v>
      </c>
      <c r="M1040" s="30" t="s">
        <v>2750</v>
      </c>
      <c r="N1040" s="44">
        <v>1600</v>
      </c>
      <c r="O1040" s="47">
        <v>330</v>
      </c>
      <c r="P1040" s="48">
        <v>5.9441744413907184E-4</v>
      </c>
      <c r="Q1040" s="5"/>
    </row>
    <row r="1041" spans="1:17" ht="24.6" customHeight="1" outlineLevel="2" x14ac:dyDescent="0.4">
      <c r="A1041" s="4">
        <v>1031</v>
      </c>
      <c r="B1041" s="13" t="s">
        <v>3802</v>
      </c>
      <c r="C1041" s="9" t="s">
        <v>6652</v>
      </c>
      <c r="D1041" s="14" t="s">
        <v>3805</v>
      </c>
      <c r="E1041" s="15" t="s">
        <v>3809</v>
      </c>
      <c r="F1041" s="16" t="s">
        <v>5689</v>
      </c>
      <c r="G1041" s="16" t="s">
        <v>5690</v>
      </c>
      <c r="H1041" s="19" t="s">
        <v>6402</v>
      </c>
      <c r="I1041" s="18">
        <v>10</v>
      </c>
      <c r="J1041" s="18" t="s">
        <v>250</v>
      </c>
      <c r="K1041" s="29" t="s">
        <v>528</v>
      </c>
      <c r="L1041" s="18" t="s">
        <v>6639</v>
      </c>
      <c r="M1041" s="30" t="s">
        <v>2751</v>
      </c>
      <c r="N1041" s="44">
        <v>50</v>
      </c>
      <c r="O1041" s="47">
        <v>228160</v>
      </c>
      <c r="P1041" s="48">
        <v>1.2713778560892739E-2</v>
      </c>
      <c r="Q1041" s="5"/>
    </row>
    <row r="1042" spans="1:17" ht="24.6" customHeight="1" outlineLevel="2" x14ac:dyDescent="0.4">
      <c r="A1042" s="4">
        <v>1032</v>
      </c>
      <c r="B1042" s="13" t="s">
        <v>3802</v>
      </c>
      <c r="C1042" s="9" t="s">
        <v>6652</v>
      </c>
      <c r="D1042" s="14" t="s">
        <v>3823</v>
      </c>
      <c r="E1042" s="15" t="s">
        <v>3809</v>
      </c>
      <c r="F1042" s="16" t="s">
        <v>5691</v>
      </c>
      <c r="G1042" s="16" t="s">
        <v>2752</v>
      </c>
      <c r="H1042" s="17" t="s">
        <v>5692</v>
      </c>
      <c r="I1042" s="18">
        <v>1</v>
      </c>
      <c r="J1042" s="18" t="s">
        <v>4281</v>
      </c>
      <c r="K1042" s="29" t="s">
        <v>1982</v>
      </c>
      <c r="L1042" s="18" t="s">
        <v>2753</v>
      </c>
      <c r="M1042" s="30" t="s">
        <v>2754</v>
      </c>
      <c r="N1042" s="44">
        <v>18000</v>
      </c>
      <c r="O1042" s="47">
        <v>396</v>
      </c>
      <c r="P1042" s="48">
        <v>7.9435785716766884E-3</v>
      </c>
      <c r="Q1042" s="5"/>
    </row>
    <row r="1043" spans="1:17" ht="24.6" customHeight="1" outlineLevel="2" x14ac:dyDescent="0.4">
      <c r="A1043" s="4">
        <v>1033</v>
      </c>
      <c r="B1043" s="13" t="s">
        <v>3802</v>
      </c>
      <c r="C1043" s="9" t="s">
        <v>6652</v>
      </c>
      <c r="D1043" s="14" t="s">
        <v>3823</v>
      </c>
      <c r="E1043" s="15" t="s">
        <v>3809</v>
      </c>
      <c r="F1043" s="16" t="s">
        <v>5693</v>
      </c>
      <c r="G1043" s="16" t="s">
        <v>3019</v>
      </c>
      <c r="H1043" s="17" t="s">
        <v>5694</v>
      </c>
      <c r="I1043" s="18">
        <v>5</v>
      </c>
      <c r="J1043" s="18" t="s">
        <v>3878</v>
      </c>
      <c r="K1043" s="29" t="s">
        <v>528</v>
      </c>
      <c r="L1043" s="18" t="s">
        <v>2755</v>
      </c>
      <c r="M1043" s="30" t="s">
        <v>2756</v>
      </c>
      <c r="N1043" s="44">
        <v>100</v>
      </c>
      <c r="O1043" s="47">
        <v>4050</v>
      </c>
      <c r="P1043" s="48">
        <v>4.5132945711241269E-4</v>
      </c>
      <c r="Q1043" s="5"/>
    </row>
    <row r="1044" spans="1:17" ht="24.6" customHeight="1" outlineLevel="2" x14ac:dyDescent="0.4">
      <c r="A1044" s="4">
        <v>1034</v>
      </c>
      <c r="B1044" s="13" t="s">
        <v>3802</v>
      </c>
      <c r="C1044" s="9" t="s">
        <v>6652</v>
      </c>
      <c r="D1044" s="14" t="s">
        <v>3805</v>
      </c>
      <c r="E1044" s="15" t="s">
        <v>3809</v>
      </c>
      <c r="F1044" s="16" t="s">
        <v>5695</v>
      </c>
      <c r="G1044" s="16" t="s">
        <v>5696</v>
      </c>
      <c r="H1044" s="17" t="s">
        <v>5697</v>
      </c>
      <c r="I1044" s="18">
        <v>5</v>
      </c>
      <c r="J1044" s="18" t="s">
        <v>3878</v>
      </c>
      <c r="K1044" s="29" t="s">
        <v>365</v>
      </c>
      <c r="L1044" s="18" t="s">
        <v>2757</v>
      </c>
      <c r="M1044" s="30" t="s">
        <v>2758</v>
      </c>
      <c r="N1044" s="44">
        <v>12000</v>
      </c>
      <c r="O1044" s="47">
        <v>1730</v>
      </c>
      <c r="P1044" s="48">
        <v>2.3371413144558963E-2</v>
      </c>
      <c r="Q1044" s="5"/>
    </row>
    <row r="1045" spans="1:17" ht="24.6" customHeight="1" outlineLevel="2" x14ac:dyDescent="0.4">
      <c r="A1045" s="4">
        <v>1035</v>
      </c>
      <c r="B1045" s="13" t="s">
        <v>3802</v>
      </c>
      <c r="C1045" s="9" t="s">
        <v>6652</v>
      </c>
      <c r="D1045" s="14" t="s">
        <v>3823</v>
      </c>
      <c r="E1045" s="15" t="s">
        <v>3809</v>
      </c>
      <c r="F1045" s="16" t="s">
        <v>5698</v>
      </c>
      <c r="G1045" s="16" t="s">
        <v>2759</v>
      </c>
      <c r="H1045" s="17" t="s">
        <v>5699</v>
      </c>
      <c r="I1045" s="18">
        <v>1</v>
      </c>
      <c r="J1045" s="18" t="s">
        <v>3878</v>
      </c>
      <c r="K1045" s="29" t="s">
        <v>528</v>
      </c>
      <c r="L1045" s="18" t="s">
        <v>2760</v>
      </c>
      <c r="M1045" s="30" t="s">
        <v>2761</v>
      </c>
      <c r="N1045" s="44">
        <v>350</v>
      </c>
      <c r="O1045" s="47">
        <v>21523</v>
      </c>
      <c r="P1045" s="48">
        <v>8.4806369840375664E-3</v>
      </c>
      <c r="Q1045" s="5"/>
    </row>
    <row r="1046" spans="1:17" ht="24.6" customHeight="1" outlineLevel="2" x14ac:dyDescent="0.4">
      <c r="A1046" s="4">
        <v>1036</v>
      </c>
      <c r="B1046" s="13" t="s">
        <v>3802</v>
      </c>
      <c r="C1046" s="9" t="s">
        <v>6652</v>
      </c>
      <c r="D1046" s="14" t="s">
        <v>3825</v>
      </c>
      <c r="E1046" s="15" t="s">
        <v>3809</v>
      </c>
      <c r="F1046" s="16" t="s">
        <v>5700</v>
      </c>
      <c r="G1046" s="16" t="s">
        <v>2762</v>
      </c>
      <c r="H1046" s="17" t="s">
        <v>6403</v>
      </c>
      <c r="I1046" s="18">
        <v>20</v>
      </c>
      <c r="J1046" s="18" t="s">
        <v>5233</v>
      </c>
      <c r="K1046" s="29" t="s">
        <v>320</v>
      </c>
      <c r="L1046" s="18" t="s">
        <v>2763</v>
      </c>
      <c r="M1046" s="30" t="s">
        <v>2764</v>
      </c>
      <c r="N1046" s="44">
        <v>6000</v>
      </c>
      <c r="O1046" s="47">
        <v>276</v>
      </c>
      <c r="P1046" s="48">
        <v>1.8440450255678025E-3</v>
      </c>
      <c r="Q1046" s="5"/>
    </row>
    <row r="1047" spans="1:17" ht="24.6" customHeight="1" outlineLevel="2" x14ac:dyDescent="0.4">
      <c r="A1047" s="4">
        <v>1037</v>
      </c>
      <c r="B1047" s="13" t="s">
        <v>3802</v>
      </c>
      <c r="C1047" s="9" t="s">
        <v>6652</v>
      </c>
      <c r="D1047" s="14" t="s">
        <v>3823</v>
      </c>
      <c r="E1047" s="15" t="s">
        <v>3809</v>
      </c>
      <c r="F1047" s="16" t="s">
        <v>5701</v>
      </c>
      <c r="G1047" s="16" t="s">
        <v>2765</v>
      </c>
      <c r="H1047" s="17" t="s">
        <v>6404</v>
      </c>
      <c r="I1047" s="18">
        <v>5</v>
      </c>
      <c r="J1047" s="18" t="s">
        <v>4281</v>
      </c>
      <c r="K1047" s="29" t="s">
        <v>449</v>
      </c>
      <c r="L1047" s="18" t="s">
        <v>2766</v>
      </c>
      <c r="M1047" s="30" t="s">
        <v>2767</v>
      </c>
      <c r="N1047" s="44">
        <v>10</v>
      </c>
      <c r="O1047" s="47">
        <v>2208</v>
      </c>
      <c r="P1047" s="48">
        <v>2.4609782819848696E-5</v>
      </c>
      <c r="Q1047" s="5"/>
    </row>
    <row r="1048" spans="1:17" ht="24.6" customHeight="1" outlineLevel="2" x14ac:dyDescent="0.4">
      <c r="A1048" s="4">
        <v>1038</v>
      </c>
      <c r="B1048" s="13" t="s">
        <v>3802</v>
      </c>
      <c r="C1048" s="9" t="s">
        <v>6652</v>
      </c>
      <c r="D1048" s="14" t="s">
        <v>3805</v>
      </c>
      <c r="E1048" s="15" t="s">
        <v>3809</v>
      </c>
      <c r="F1048" s="16" t="s">
        <v>5702</v>
      </c>
      <c r="G1048" s="16" t="s">
        <v>2768</v>
      </c>
      <c r="H1048" s="17" t="s">
        <v>6405</v>
      </c>
      <c r="I1048" s="18">
        <v>2</v>
      </c>
      <c r="J1048" s="18" t="s">
        <v>4281</v>
      </c>
      <c r="K1048" s="29" t="s">
        <v>114</v>
      </c>
      <c r="L1048" s="18" t="s">
        <v>2769</v>
      </c>
      <c r="M1048" s="30" t="s">
        <v>2770</v>
      </c>
      <c r="N1048" s="44">
        <v>1600</v>
      </c>
      <c r="O1048" s="47">
        <v>349</v>
      </c>
      <c r="P1048" s="48">
        <v>6.2143641887266599E-4</v>
      </c>
      <c r="Q1048" s="5"/>
    </row>
    <row r="1049" spans="1:17" ht="24.6" customHeight="1" outlineLevel="2" x14ac:dyDescent="0.4">
      <c r="A1049" s="4">
        <v>1039</v>
      </c>
      <c r="B1049" s="13" t="s">
        <v>3802</v>
      </c>
      <c r="C1049" s="9" t="s">
        <v>6652</v>
      </c>
      <c r="D1049" s="14" t="s">
        <v>3824</v>
      </c>
      <c r="E1049" s="15" t="s">
        <v>3809</v>
      </c>
      <c r="F1049" s="16" t="s">
        <v>5703</v>
      </c>
      <c r="G1049" s="16" t="s">
        <v>2771</v>
      </c>
      <c r="H1049" s="17" t="s">
        <v>5704</v>
      </c>
      <c r="I1049" s="18">
        <v>0.5</v>
      </c>
      <c r="J1049" s="18" t="s">
        <v>4281</v>
      </c>
      <c r="K1049" s="29" t="s">
        <v>106</v>
      </c>
      <c r="L1049" s="18" t="s">
        <v>2772</v>
      </c>
      <c r="M1049" s="30" t="s">
        <v>2773</v>
      </c>
      <c r="N1049" s="44">
        <v>1800</v>
      </c>
      <c r="O1049" s="47">
        <v>782</v>
      </c>
      <c r="P1049" s="48">
        <v>1.5684514832851419E-3</v>
      </c>
      <c r="Q1049" s="5"/>
    </row>
    <row r="1050" spans="1:17" ht="24.6" customHeight="1" outlineLevel="2" x14ac:dyDescent="0.4">
      <c r="A1050" s="4">
        <v>1040</v>
      </c>
      <c r="B1050" s="13" t="s">
        <v>3802</v>
      </c>
      <c r="C1050" s="9" t="s">
        <v>6652</v>
      </c>
      <c r="D1050" s="14" t="s">
        <v>3823</v>
      </c>
      <c r="E1050" s="15" t="s">
        <v>3809</v>
      </c>
      <c r="F1050" s="16" t="s">
        <v>5705</v>
      </c>
      <c r="G1050" s="16" t="s">
        <v>2774</v>
      </c>
      <c r="H1050" s="17" t="s">
        <v>5706</v>
      </c>
      <c r="I1050" s="18">
        <v>1</v>
      </c>
      <c r="J1050" s="18" t="s">
        <v>4281</v>
      </c>
      <c r="K1050" s="29" t="s">
        <v>106</v>
      </c>
      <c r="L1050" s="18" t="s">
        <v>2775</v>
      </c>
      <c r="M1050" s="30" t="s">
        <v>2776</v>
      </c>
      <c r="N1050" s="44">
        <v>900</v>
      </c>
      <c r="O1050" s="47">
        <v>804</v>
      </c>
      <c r="P1050" s="48">
        <v>7.4167085643716017E-4</v>
      </c>
      <c r="Q1050" s="5"/>
    </row>
    <row r="1051" spans="1:17" ht="24.6" customHeight="1" outlineLevel="2" x14ac:dyDescent="0.4">
      <c r="A1051" s="4">
        <v>1041</v>
      </c>
      <c r="B1051" s="13" t="s">
        <v>3802</v>
      </c>
      <c r="C1051" s="9" t="s">
        <v>6652</v>
      </c>
      <c r="D1051" s="14" t="s">
        <v>3805</v>
      </c>
      <c r="E1051" s="15" t="s">
        <v>3809</v>
      </c>
      <c r="F1051" s="16" t="s">
        <v>5707</v>
      </c>
      <c r="G1051" s="16" t="s">
        <v>2777</v>
      </c>
      <c r="H1051" s="17" t="s">
        <v>5708</v>
      </c>
      <c r="I1051" s="18">
        <v>20</v>
      </c>
      <c r="J1051" s="18" t="s">
        <v>4281</v>
      </c>
      <c r="K1051" s="29" t="s">
        <v>320</v>
      </c>
      <c r="L1051" s="18" t="s">
        <v>2778</v>
      </c>
      <c r="M1051" s="30" t="s">
        <v>2779</v>
      </c>
      <c r="N1051" s="44">
        <v>150</v>
      </c>
      <c r="O1051" s="47">
        <v>1385</v>
      </c>
      <c r="P1051" s="48">
        <v>2.3388300003767459E-4</v>
      </c>
      <c r="Q1051" s="5"/>
    </row>
    <row r="1052" spans="1:17" ht="24.6" customHeight="1" outlineLevel="2" x14ac:dyDescent="0.4">
      <c r="A1052" s="4">
        <v>1042</v>
      </c>
      <c r="B1052" s="13" t="s">
        <v>3802</v>
      </c>
      <c r="C1052" s="9" t="s">
        <v>6652</v>
      </c>
      <c r="D1052" s="14" t="s">
        <v>3823</v>
      </c>
      <c r="E1052" s="15" t="s">
        <v>3809</v>
      </c>
      <c r="F1052" s="16" t="s">
        <v>5709</v>
      </c>
      <c r="G1052" s="16" t="s">
        <v>2780</v>
      </c>
      <c r="H1052" s="17" t="s">
        <v>5710</v>
      </c>
      <c r="I1052" s="18">
        <v>20</v>
      </c>
      <c r="J1052" s="18" t="s">
        <v>4281</v>
      </c>
      <c r="K1052" s="29" t="s">
        <v>320</v>
      </c>
      <c r="L1052" s="18" t="s">
        <v>2781</v>
      </c>
      <c r="M1052" s="30" t="s">
        <v>2782</v>
      </c>
      <c r="N1052" s="44">
        <v>50</v>
      </c>
      <c r="O1052" s="47">
        <v>3770</v>
      </c>
      <c r="P1052" s="48">
        <v>2.1007252855369471E-4</v>
      </c>
      <c r="Q1052" s="5"/>
    </row>
    <row r="1053" spans="1:17" ht="24.6" customHeight="1" outlineLevel="2" x14ac:dyDescent="0.4">
      <c r="A1053" s="4">
        <v>1043</v>
      </c>
      <c r="B1053" s="13" t="s">
        <v>3802</v>
      </c>
      <c r="C1053" s="9" t="s">
        <v>6652</v>
      </c>
      <c r="D1053" s="14" t="s">
        <v>3824</v>
      </c>
      <c r="E1053" s="15" t="s">
        <v>3809</v>
      </c>
      <c r="F1053" s="16" t="s">
        <v>5711</v>
      </c>
      <c r="G1053" s="16" t="s">
        <v>2783</v>
      </c>
      <c r="H1053" s="17" t="s">
        <v>5712</v>
      </c>
      <c r="I1053" s="18">
        <v>2</v>
      </c>
      <c r="J1053" s="18" t="s">
        <v>4281</v>
      </c>
      <c r="K1053" s="29" t="s">
        <v>1982</v>
      </c>
      <c r="L1053" s="18" t="s">
        <v>2784</v>
      </c>
      <c r="M1053" s="30" t="s">
        <v>2785</v>
      </c>
      <c r="N1053" s="44">
        <v>21000</v>
      </c>
      <c r="O1053" s="47">
        <v>171</v>
      </c>
      <c r="P1053" s="48">
        <v>3.995430888730239E-3</v>
      </c>
      <c r="Q1053" s="5"/>
    </row>
    <row r="1054" spans="1:17" ht="24.6" customHeight="1" outlineLevel="2" x14ac:dyDescent="0.4">
      <c r="A1054" s="4">
        <v>1044</v>
      </c>
      <c r="B1054" s="13" t="s">
        <v>3802</v>
      </c>
      <c r="C1054" s="9" t="s">
        <v>6652</v>
      </c>
      <c r="D1054" s="14" t="s">
        <v>3805</v>
      </c>
      <c r="E1054" s="15" t="s">
        <v>3809</v>
      </c>
      <c r="F1054" s="16" t="s">
        <v>5713</v>
      </c>
      <c r="G1054" s="16" t="s">
        <v>2786</v>
      </c>
      <c r="H1054" s="17" t="s">
        <v>5714</v>
      </c>
      <c r="I1054" s="18">
        <v>20</v>
      </c>
      <c r="J1054" s="18" t="s">
        <v>4281</v>
      </c>
      <c r="K1054" s="29" t="s">
        <v>365</v>
      </c>
      <c r="L1054" s="18" t="s">
        <v>2787</v>
      </c>
      <c r="M1054" s="30" t="s">
        <v>2788</v>
      </c>
      <c r="N1054" s="44">
        <v>4500</v>
      </c>
      <c r="O1054" s="47">
        <v>254</v>
      </c>
      <c r="P1054" s="48">
        <v>1.2867786716874226E-3</v>
      </c>
      <c r="Q1054" s="5"/>
    </row>
    <row r="1055" spans="1:17" ht="24.6" customHeight="1" outlineLevel="2" x14ac:dyDescent="0.4">
      <c r="A1055" s="4">
        <v>1045</v>
      </c>
      <c r="B1055" s="13" t="s">
        <v>3802</v>
      </c>
      <c r="C1055" s="9" t="s">
        <v>6652</v>
      </c>
      <c r="D1055" s="14" t="s">
        <v>3805</v>
      </c>
      <c r="E1055" s="15" t="s">
        <v>3809</v>
      </c>
      <c r="F1055" s="16" t="s">
        <v>5715</v>
      </c>
      <c r="G1055" s="16" t="s">
        <v>2789</v>
      </c>
      <c r="H1055" s="17" t="s">
        <v>5716</v>
      </c>
      <c r="I1055" s="18">
        <v>20</v>
      </c>
      <c r="J1055" s="18" t="s">
        <v>4281</v>
      </c>
      <c r="K1055" s="29" t="s">
        <v>320</v>
      </c>
      <c r="L1055" s="18" t="s">
        <v>2790</v>
      </c>
      <c r="M1055" s="30" t="s">
        <v>2791</v>
      </c>
      <c r="N1055" s="44">
        <v>600</v>
      </c>
      <c r="O1055" s="47">
        <v>476</v>
      </c>
      <c r="P1055" s="48">
        <v>3.1814842748807139E-4</v>
      </c>
      <c r="Q1055" s="5"/>
    </row>
    <row r="1056" spans="1:17" ht="24.6" customHeight="1" outlineLevel="2" x14ac:dyDescent="0.4">
      <c r="A1056" s="4">
        <v>1046</v>
      </c>
      <c r="B1056" s="13" t="s">
        <v>3802</v>
      </c>
      <c r="C1056" s="9" t="s">
        <v>6652</v>
      </c>
      <c r="D1056" s="14" t="s">
        <v>3823</v>
      </c>
      <c r="E1056" s="15" t="s">
        <v>3809</v>
      </c>
      <c r="F1056" s="16" t="s">
        <v>5717</v>
      </c>
      <c r="G1056" s="16" t="s">
        <v>2792</v>
      </c>
      <c r="H1056" s="17" t="s">
        <v>5718</v>
      </c>
      <c r="I1056" s="18">
        <v>1</v>
      </c>
      <c r="J1056" s="18" t="s">
        <v>3839</v>
      </c>
      <c r="K1056" s="29" t="s">
        <v>49</v>
      </c>
      <c r="L1056" s="18" t="s">
        <v>2793</v>
      </c>
      <c r="M1056" s="30" t="s">
        <v>2794</v>
      </c>
      <c r="N1056" s="44">
        <v>3000</v>
      </c>
      <c r="O1056" s="47">
        <v>15</v>
      </c>
      <c r="P1056" s="48">
        <v>4.728320578378981E-5</v>
      </c>
      <c r="Q1056" s="5"/>
    </row>
    <row r="1057" spans="1:17" ht="24.6" customHeight="1" outlineLevel="2" x14ac:dyDescent="0.4">
      <c r="A1057" s="4">
        <v>1047</v>
      </c>
      <c r="B1057" s="13" t="s">
        <v>3802</v>
      </c>
      <c r="C1057" s="9" t="s">
        <v>6652</v>
      </c>
      <c r="D1057" s="14" t="s">
        <v>3823</v>
      </c>
      <c r="E1057" s="15" t="s">
        <v>3809</v>
      </c>
      <c r="F1057" s="16" t="s">
        <v>5719</v>
      </c>
      <c r="G1057" s="16" t="s">
        <v>2795</v>
      </c>
      <c r="H1057" s="17" t="s">
        <v>6406</v>
      </c>
      <c r="I1057" s="18">
        <v>1</v>
      </c>
      <c r="J1057" s="18" t="s">
        <v>4281</v>
      </c>
      <c r="K1057" s="29" t="s">
        <v>365</v>
      </c>
      <c r="L1057" s="18" t="s">
        <v>2796</v>
      </c>
      <c r="M1057" s="30" t="s">
        <v>2797</v>
      </c>
      <c r="N1057" s="44">
        <v>100</v>
      </c>
      <c r="O1057" s="47">
        <v>195</v>
      </c>
      <c r="P1057" s="48">
        <v>2.1727758848265317E-5</v>
      </c>
      <c r="Q1057" s="5"/>
    </row>
    <row r="1058" spans="1:17" ht="24.6" customHeight="1" outlineLevel="2" x14ac:dyDescent="0.4">
      <c r="A1058" s="4">
        <v>1048</v>
      </c>
      <c r="B1058" s="13" t="s">
        <v>3802</v>
      </c>
      <c r="C1058" s="9" t="s">
        <v>6652</v>
      </c>
      <c r="D1058" s="14" t="s">
        <v>3805</v>
      </c>
      <c r="E1058" s="15" t="s">
        <v>3809</v>
      </c>
      <c r="F1058" s="16" t="s">
        <v>5720</v>
      </c>
      <c r="G1058" s="16" t="s">
        <v>2798</v>
      </c>
      <c r="H1058" s="17" t="s">
        <v>5721</v>
      </c>
      <c r="I1058" s="18">
        <v>1</v>
      </c>
      <c r="J1058" s="18" t="s">
        <v>4299</v>
      </c>
      <c r="K1058" s="29" t="s">
        <v>215</v>
      </c>
      <c r="L1058" s="18" t="s">
        <v>2799</v>
      </c>
      <c r="M1058" s="30" t="s">
        <v>2800</v>
      </c>
      <c r="N1058" s="44">
        <v>7500</v>
      </c>
      <c r="O1058" s="47">
        <v>1377</v>
      </c>
      <c r="P1058" s="48">
        <v>1.1626602565049743E-2</v>
      </c>
      <c r="Q1058" s="5"/>
    </row>
    <row r="1059" spans="1:17" ht="24.6" customHeight="1" outlineLevel="2" x14ac:dyDescent="0.4">
      <c r="A1059" s="4">
        <v>1049</v>
      </c>
      <c r="B1059" s="13" t="s">
        <v>3802</v>
      </c>
      <c r="C1059" s="9" t="s">
        <v>6652</v>
      </c>
      <c r="D1059" s="14" t="s">
        <v>3805</v>
      </c>
      <c r="E1059" s="15" t="s">
        <v>3809</v>
      </c>
      <c r="F1059" s="16" t="s">
        <v>5722</v>
      </c>
      <c r="G1059" s="16" t="s">
        <v>2801</v>
      </c>
      <c r="H1059" s="17" t="s">
        <v>5723</v>
      </c>
      <c r="I1059" s="18">
        <v>1</v>
      </c>
      <c r="J1059" s="18" t="s">
        <v>4299</v>
      </c>
      <c r="K1059" s="29" t="s">
        <v>365</v>
      </c>
      <c r="L1059" s="18" t="s">
        <v>2802</v>
      </c>
      <c r="M1059" s="30" t="s">
        <v>2803</v>
      </c>
      <c r="N1059" s="44">
        <v>20</v>
      </c>
      <c r="O1059" s="47">
        <v>2815</v>
      </c>
      <c r="P1059" s="48">
        <v>6.2751568818772475E-5</v>
      </c>
      <c r="Q1059" s="5"/>
    </row>
    <row r="1060" spans="1:17" ht="24.6" customHeight="1" outlineLevel="2" x14ac:dyDescent="0.4">
      <c r="A1060" s="4">
        <v>1050</v>
      </c>
      <c r="B1060" s="13" t="s">
        <v>3802</v>
      </c>
      <c r="C1060" s="9" t="s">
        <v>6652</v>
      </c>
      <c r="D1060" s="14" t="s">
        <v>3823</v>
      </c>
      <c r="E1060" s="15" t="s">
        <v>3809</v>
      </c>
      <c r="F1060" s="16" t="s">
        <v>5724</v>
      </c>
      <c r="G1060" s="16" t="s">
        <v>2804</v>
      </c>
      <c r="H1060" s="17" t="s">
        <v>6407</v>
      </c>
      <c r="I1060" s="18">
        <v>1</v>
      </c>
      <c r="J1060" s="18" t="s">
        <v>4299</v>
      </c>
      <c r="K1060" s="29" t="s">
        <v>365</v>
      </c>
      <c r="L1060" s="18" t="s">
        <v>2805</v>
      </c>
      <c r="M1060" s="30" t="s">
        <v>2806</v>
      </c>
      <c r="N1060" s="44">
        <v>20</v>
      </c>
      <c r="O1060" s="47">
        <v>1532</v>
      </c>
      <c r="P1060" s="48">
        <v>3.4156487225718636E-5</v>
      </c>
      <c r="Q1060" s="5"/>
    </row>
    <row r="1061" spans="1:17" ht="24.6" customHeight="1" outlineLevel="2" x14ac:dyDescent="0.4">
      <c r="A1061" s="4">
        <v>1051</v>
      </c>
      <c r="B1061" s="13" t="s">
        <v>3802</v>
      </c>
      <c r="C1061" s="9" t="s">
        <v>6652</v>
      </c>
      <c r="D1061" s="14" t="s">
        <v>3805</v>
      </c>
      <c r="E1061" s="15" t="s">
        <v>3809</v>
      </c>
      <c r="F1061" s="16" t="s">
        <v>5725</v>
      </c>
      <c r="G1061" s="16" t="s">
        <v>2807</v>
      </c>
      <c r="H1061" s="17" t="s">
        <v>6408</v>
      </c>
      <c r="I1061" s="18">
        <v>1</v>
      </c>
      <c r="J1061" s="18" t="s">
        <v>3839</v>
      </c>
      <c r="K1061" s="29" t="s">
        <v>33</v>
      </c>
      <c r="L1061" s="18" t="s">
        <v>3196</v>
      </c>
      <c r="M1061" s="30" t="s">
        <v>3197</v>
      </c>
      <c r="N1061" s="44">
        <v>21000</v>
      </c>
      <c r="O1061" s="47">
        <v>42</v>
      </c>
      <c r="P1061" s="48">
        <v>9.9294732145958605E-4</v>
      </c>
      <c r="Q1061" s="5"/>
    </row>
    <row r="1062" spans="1:17" ht="24.6" customHeight="1" outlineLevel="2" x14ac:dyDescent="0.4">
      <c r="A1062" s="4">
        <v>1052</v>
      </c>
      <c r="B1062" s="13" t="s">
        <v>3802</v>
      </c>
      <c r="C1062" s="9" t="s">
        <v>6652</v>
      </c>
      <c r="D1062" s="14" t="s">
        <v>3824</v>
      </c>
      <c r="E1062" s="15" t="s">
        <v>3809</v>
      </c>
      <c r="F1062" s="16" t="s">
        <v>5726</v>
      </c>
      <c r="G1062" s="16" t="s">
        <v>700</v>
      </c>
      <c r="H1062" s="17" t="s">
        <v>5727</v>
      </c>
      <c r="I1062" s="18">
        <v>20</v>
      </c>
      <c r="J1062" s="18" t="s">
        <v>3878</v>
      </c>
      <c r="K1062" s="29" t="s">
        <v>701</v>
      </c>
      <c r="L1062" s="18" t="s">
        <v>702</v>
      </c>
      <c r="M1062" s="30" t="s">
        <v>703</v>
      </c>
      <c r="N1062" s="44">
        <v>10000</v>
      </c>
      <c r="O1062" s="47">
        <v>4298</v>
      </c>
      <c r="P1062" s="48">
        <v>3.8423233652398719E-2</v>
      </c>
      <c r="Q1062" s="5"/>
    </row>
    <row r="1063" spans="1:17" ht="24.6" customHeight="1" outlineLevel="2" x14ac:dyDescent="0.4">
      <c r="A1063" s="4">
        <v>1053</v>
      </c>
      <c r="B1063" s="13" t="s">
        <v>3802</v>
      </c>
      <c r="C1063" s="9" t="s">
        <v>6652</v>
      </c>
      <c r="D1063" s="14" t="s">
        <v>3822</v>
      </c>
      <c r="E1063" s="15" t="s">
        <v>3809</v>
      </c>
      <c r="F1063" s="16" t="s">
        <v>5728</v>
      </c>
      <c r="G1063" s="16" t="s">
        <v>704</v>
      </c>
      <c r="H1063" s="17" t="s">
        <v>5729</v>
      </c>
      <c r="I1063" s="18">
        <v>12</v>
      </c>
      <c r="J1063" s="18" t="s">
        <v>3878</v>
      </c>
      <c r="K1063" s="29" t="s">
        <v>701</v>
      </c>
      <c r="L1063" s="18" t="s">
        <v>705</v>
      </c>
      <c r="M1063" s="30" t="s">
        <v>706</v>
      </c>
      <c r="N1063" s="44">
        <v>20000</v>
      </c>
      <c r="O1063" s="47">
        <v>1825</v>
      </c>
      <c r="P1063" s="48">
        <v>3.2625411990814965E-2</v>
      </c>
      <c r="Q1063" s="5"/>
    </row>
    <row r="1064" spans="1:17" ht="24.6" customHeight="1" outlineLevel="2" x14ac:dyDescent="0.4">
      <c r="A1064" s="4">
        <v>1054</v>
      </c>
      <c r="B1064" s="13" t="s">
        <v>3802</v>
      </c>
      <c r="C1064" s="9" t="s">
        <v>6652</v>
      </c>
      <c r="D1064" s="14" t="s">
        <v>3822</v>
      </c>
      <c r="E1064" s="15" t="s">
        <v>3809</v>
      </c>
      <c r="F1064" s="16" t="s">
        <v>5730</v>
      </c>
      <c r="G1064" s="16" t="s">
        <v>707</v>
      </c>
      <c r="H1064" s="17" t="s">
        <v>5731</v>
      </c>
      <c r="I1064" s="18">
        <v>1.5</v>
      </c>
      <c r="J1064" s="18" t="s">
        <v>3878</v>
      </c>
      <c r="K1064" s="29" t="s">
        <v>708</v>
      </c>
      <c r="L1064" s="18" t="s">
        <v>709</v>
      </c>
      <c r="M1064" s="30" t="s">
        <v>710</v>
      </c>
      <c r="N1064" s="44">
        <v>20</v>
      </c>
      <c r="O1064" s="47">
        <v>26544</v>
      </c>
      <c r="P1064" s="48">
        <v>5.9765972110710313E-4</v>
      </c>
      <c r="Q1064" s="5"/>
    </row>
    <row r="1065" spans="1:17" ht="24.6" customHeight="1" outlineLevel="2" x14ac:dyDescent="0.4">
      <c r="A1065" s="4">
        <v>1055</v>
      </c>
      <c r="B1065" s="13" t="s">
        <v>3802</v>
      </c>
      <c r="C1065" s="9" t="s">
        <v>6652</v>
      </c>
      <c r="D1065" s="14" t="s">
        <v>3825</v>
      </c>
      <c r="E1065" s="15" t="s">
        <v>3809</v>
      </c>
      <c r="F1065" s="16" t="s">
        <v>5732</v>
      </c>
      <c r="G1065" s="16" t="s">
        <v>2810</v>
      </c>
      <c r="H1065" s="17" t="s">
        <v>5733</v>
      </c>
      <c r="I1065" s="18">
        <v>2</v>
      </c>
      <c r="J1065" s="18" t="s">
        <v>4281</v>
      </c>
      <c r="K1065" s="29" t="s">
        <v>1774</v>
      </c>
      <c r="L1065" s="18" t="s">
        <v>2811</v>
      </c>
      <c r="M1065" s="30" t="s">
        <v>2812</v>
      </c>
      <c r="N1065" s="44">
        <v>20</v>
      </c>
      <c r="O1065" s="47">
        <v>910</v>
      </c>
      <c r="P1065" s="48">
        <v>2.0286746862473625E-5</v>
      </c>
      <c r="Q1065" s="5"/>
    </row>
    <row r="1066" spans="1:17" ht="24.6" customHeight="1" outlineLevel="2" x14ac:dyDescent="0.4">
      <c r="A1066" s="4">
        <v>1056</v>
      </c>
      <c r="B1066" s="13" t="s">
        <v>3802</v>
      </c>
      <c r="C1066" s="9" t="s">
        <v>6652</v>
      </c>
      <c r="D1066" s="14" t="s">
        <v>3824</v>
      </c>
      <c r="E1066" s="15" t="s">
        <v>3809</v>
      </c>
      <c r="F1066" s="16" t="s">
        <v>5734</v>
      </c>
      <c r="G1066" s="16" t="s">
        <v>2813</v>
      </c>
      <c r="H1066" s="17" t="s">
        <v>6409</v>
      </c>
      <c r="I1066" s="18">
        <v>5</v>
      </c>
      <c r="J1066" s="18" t="s">
        <v>4281</v>
      </c>
      <c r="K1066" s="29" t="s">
        <v>1982</v>
      </c>
      <c r="L1066" s="18" t="s">
        <v>2814</v>
      </c>
      <c r="M1066" s="30" t="s">
        <v>2815</v>
      </c>
      <c r="N1066" s="44">
        <v>15000</v>
      </c>
      <c r="O1066" s="47">
        <v>290</v>
      </c>
      <c r="P1066" s="48">
        <v>4.8465285928384555E-3</v>
      </c>
      <c r="Q1066" s="5"/>
    </row>
    <row r="1067" spans="1:17" ht="24.6" customHeight="1" outlineLevel="2" x14ac:dyDescent="0.4">
      <c r="A1067" s="4">
        <v>1057</v>
      </c>
      <c r="B1067" s="13" t="s">
        <v>3802</v>
      </c>
      <c r="C1067" s="9" t="s">
        <v>6652</v>
      </c>
      <c r="D1067" s="14" t="s">
        <v>3824</v>
      </c>
      <c r="E1067" s="15" t="s">
        <v>3809</v>
      </c>
      <c r="F1067" s="16" t="s">
        <v>5735</v>
      </c>
      <c r="G1067" s="16" t="s">
        <v>5736</v>
      </c>
      <c r="H1067" s="19" t="s">
        <v>5737</v>
      </c>
      <c r="I1067" s="18">
        <v>2</v>
      </c>
      <c r="J1067" s="18" t="s">
        <v>5738</v>
      </c>
      <c r="K1067" s="29" t="s">
        <v>701</v>
      </c>
      <c r="L1067" s="18">
        <v>671800541</v>
      </c>
      <c r="M1067" s="30" t="s">
        <v>2817</v>
      </c>
      <c r="N1067" s="44">
        <v>50</v>
      </c>
      <c r="O1067" s="47">
        <v>263</v>
      </c>
      <c r="P1067" s="48">
        <v>1.4804146572781809E-5</v>
      </c>
      <c r="Q1067" s="5"/>
    </row>
    <row r="1068" spans="1:17" ht="24.6" customHeight="1" outlineLevel="2" x14ac:dyDescent="0.4">
      <c r="A1068" s="4">
        <v>1058</v>
      </c>
      <c r="B1068" s="13" t="s">
        <v>3802</v>
      </c>
      <c r="C1068" s="9" t="s">
        <v>6652</v>
      </c>
      <c r="D1068" s="14" t="s">
        <v>3825</v>
      </c>
      <c r="E1068" s="15" t="s">
        <v>3809</v>
      </c>
      <c r="F1068" s="16" t="s">
        <v>5739</v>
      </c>
      <c r="G1068" s="16" t="s">
        <v>2818</v>
      </c>
      <c r="H1068" s="17" t="s">
        <v>5740</v>
      </c>
      <c r="I1068" s="18">
        <v>20</v>
      </c>
      <c r="J1068" s="18" t="s">
        <v>3878</v>
      </c>
      <c r="K1068" s="29" t="s">
        <v>701</v>
      </c>
      <c r="L1068" s="18" t="s">
        <v>2819</v>
      </c>
      <c r="M1068" s="30" t="s">
        <v>2820</v>
      </c>
      <c r="N1068" s="44">
        <v>60</v>
      </c>
      <c r="O1068" s="47">
        <v>2235</v>
      </c>
      <c r="P1068" s="48">
        <v>1.4948247771360979E-4</v>
      </c>
      <c r="Q1068" s="5"/>
    </row>
    <row r="1069" spans="1:17" ht="24.6" customHeight="1" outlineLevel="2" x14ac:dyDescent="0.4">
      <c r="A1069" s="4">
        <v>1059</v>
      </c>
      <c r="B1069" s="13" t="s">
        <v>3802</v>
      </c>
      <c r="C1069" s="9" t="s">
        <v>6652</v>
      </c>
      <c r="D1069" s="14" t="s">
        <v>3805</v>
      </c>
      <c r="E1069" s="15" t="s">
        <v>3809</v>
      </c>
      <c r="F1069" s="16" t="s">
        <v>5741</v>
      </c>
      <c r="G1069" s="16" t="s">
        <v>2821</v>
      </c>
      <c r="H1069" s="17" t="s">
        <v>5742</v>
      </c>
      <c r="I1069" s="18">
        <v>2</v>
      </c>
      <c r="J1069" s="18" t="s">
        <v>4281</v>
      </c>
      <c r="K1069" s="29" t="s">
        <v>414</v>
      </c>
      <c r="L1069" s="18" t="s">
        <v>2823</v>
      </c>
      <c r="M1069" s="30" t="s">
        <v>2824</v>
      </c>
      <c r="N1069" s="44">
        <v>240</v>
      </c>
      <c r="O1069" s="47">
        <v>1148</v>
      </c>
      <c r="P1069" s="48">
        <v>3.1017782994166115E-4</v>
      </c>
      <c r="Q1069" s="5"/>
    </row>
    <row r="1070" spans="1:17" ht="24.6" customHeight="1" outlineLevel="2" x14ac:dyDescent="0.4">
      <c r="A1070" s="4">
        <v>1060</v>
      </c>
      <c r="B1070" s="13" t="s">
        <v>3802</v>
      </c>
      <c r="C1070" s="9" t="s">
        <v>6652</v>
      </c>
      <c r="D1070" s="14" t="s">
        <v>3805</v>
      </c>
      <c r="E1070" s="15" t="s">
        <v>3809</v>
      </c>
      <c r="F1070" s="16" t="s">
        <v>5743</v>
      </c>
      <c r="G1070" s="16" t="s">
        <v>5744</v>
      </c>
      <c r="H1070" s="19" t="s">
        <v>5745</v>
      </c>
      <c r="I1070" s="18">
        <v>1</v>
      </c>
      <c r="J1070" s="18" t="s">
        <v>4297</v>
      </c>
      <c r="K1070" s="29" t="s">
        <v>791</v>
      </c>
      <c r="L1070" s="18">
        <v>658600451</v>
      </c>
      <c r="M1070" s="30" t="s">
        <v>792</v>
      </c>
      <c r="N1070" s="44">
        <v>50</v>
      </c>
      <c r="O1070" s="47">
        <v>1799</v>
      </c>
      <c r="P1070" s="48">
        <v>1.0126486572028317E-4</v>
      </c>
      <c r="Q1070" s="5"/>
    </row>
    <row r="1071" spans="1:17" ht="24.6" customHeight="1" outlineLevel="2" x14ac:dyDescent="0.4">
      <c r="A1071" s="4">
        <v>1061</v>
      </c>
      <c r="B1071" s="13" t="s">
        <v>3802</v>
      </c>
      <c r="C1071" s="9" t="s">
        <v>6652</v>
      </c>
      <c r="D1071" s="14" t="s">
        <v>3805</v>
      </c>
      <c r="E1071" s="15" t="s">
        <v>3809</v>
      </c>
      <c r="F1071" s="16" t="s">
        <v>5746</v>
      </c>
      <c r="G1071" s="16" t="s">
        <v>5747</v>
      </c>
      <c r="H1071" s="17" t="s">
        <v>5748</v>
      </c>
      <c r="I1071" s="18">
        <v>1</v>
      </c>
      <c r="J1071" s="18" t="s">
        <v>4299</v>
      </c>
      <c r="K1071" s="29" t="s">
        <v>791</v>
      </c>
      <c r="L1071" s="18" t="s">
        <v>793</v>
      </c>
      <c r="M1071" s="30" t="s">
        <v>794</v>
      </c>
      <c r="N1071" s="44">
        <v>300</v>
      </c>
      <c r="O1071" s="47">
        <v>977</v>
      </c>
      <c r="P1071" s="48">
        <v>3.2996922893401888E-4</v>
      </c>
      <c r="Q1071" s="5"/>
    </row>
    <row r="1072" spans="1:17" ht="24.6" customHeight="1" outlineLevel="2" x14ac:dyDescent="0.4">
      <c r="A1072" s="4">
        <v>1062</v>
      </c>
      <c r="B1072" s="13" t="s">
        <v>3802</v>
      </c>
      <c r="C1072" s="9" t="s">
        <v>6652</v>
      </c>
      <c r="D1072" s="14" t="s">
        <v>3823</v>
      </c>
      <c r="E1072" s="15" t="s">
        <v>3809</v>
      </c>
      <c r="F1072" s="16" t="s">
        <v>5749</v>
      </c>
      <c r="G1072" s="16" t="s">
        <v>2825</v>
      </c>
      <c r="H1072" s="17" t="s">
        <v>6410</v>
      </c>
      <c r="I1072" s="18">
        <v>1</v>
      </c>
      <c r="J1072" s="18" t="s">
        <v>4281</v>
      </c>
      <c r="K1072" s="29" t="s">
        <v>320</v>
      </c>
      <c r="L1072" s="18" t="s">
        <v>2826</v>
      </c>
      <c r="M1072" s="30" t="s">
        <v>2827</v>
      </c>
      <c r="N1072" s="44">
        <v>400</v>
      </c>
      <c r="O1072" s="47">
        <v>203</v>
      </c>
      <c r="P1072" s="48">
        <v>9.0513565357540492E-5</v>
      </c>
      <c r="Q1072" s="5"/>
    </row>
    <row r="1073" spans="1:17" ht="24.6" customHeight="1" outlineLevel="2" x14ac:dyDescent="0.4">
      <c r="A1073" s="4">
        <v>1063</v>
      </c>
      <c r="B1073" s="13" t="s">
        <v>3802</v>
      </c>
      <c r="C1073" s="9" t="s">
        <v>6652</v>
      </c>
      <c r="D1073" s="14" t="s">
        <v>3805</v>
      </c>
      <c r="E1073" s="15" t="s">
        <v>3809</v>
      </c>
      <c r="F1073" s="16" t="s">
        <v>5750</v>
      </c>
      <c r="G1073" s="16" t="s">
        <v>2828</v>
      </c>
      <c r="H1073" s="17" t="s">
        <v>6411</v>
      </c>
      <c r="I1073" s="18">
        <v>10</v>
      </c>
      <c r="J1073" s="18" t="s">
        <v>5634</v>
      </c>
      <c r="K1073" s="29" t="s">
        <v>2680</v>
      </c>
      <c r="L1073" s="18" t="s">
        <v>2829</v>
      </c>
      <c r="M1073" s="30" t="s">
        <v>2830</v>
      </c>
      <c r="N1073" s="44">
        <v>100</v>
      </c>
      <c r="O1073" s="47">
        <v>13262</v>
      </c>
      <c r="P1073" s="48">
        <v>1.0662362904244602E-3</v>
      </c>
      <c r="Q1073" s="5"/>
    </row>
    <row r="1074" spans="1:17" ht="24.6" customHeight="1" outlineLevel="2" x14ac:dyDescent="0.4">
      <c r="A1074" s="4">
        <v>1064</v>
      </c>
      <c r="B1074" s="13" t="s">
        <v>3802</v>
      </c>
      <c r="C1074" s="9" t="s">
        <v>6652</v>
      </c>
      <c r="D1074" s="14" t="s">
        <v>3823</v>
      </c>
      <c r="E1074" s="15" t="s">
        <v>3809</v>
      </c>
      <c r="F1074" s="16" t="s">
        <v>5751</v>
      </c>
      <c r="G1074" s="16" t="s">
        <v>2831</v>
      </c>
      <c r="H1074" s="17" t="s">
        <v>5752</v>
      </c>
      <c r="I1074" s="18">
        <v>1</v>
      </c>
      <c r="J1074" s="18" t="s">
        <v>3839</v>
      </c>
      <c r="K1074" s="29" t="s">
        <v>1639</v>
      </c>
      <c r="L1074" s="18" t="s">
        <v>2832</v>
      </c>
      <c r="M1074" s="30" t="s">
        <v>2833</v>
      </c>
      <c r="N1074" s="44">
        <v>8000</v>
      </c>
      <c r="O1074" s="47">
        <v>94</v>
      </c>
      <c r="P1074" s="48">
        <v>8.465945416526175E-4</v>
      </c>
      <c r="Q1074" s="5"/>
    </row>
    <row r="1075" spans="1:17" ht="24.6" customHeight="1" outlineLevel="2" x14ac:dyDescent="0.4">
      <c r="A1075" s="4">
        <v>1065</v>
      </c>
      <c r="B1075" s="13" t="s">
        <v>3802</v>
      </c>
      <c r="C1075" s="9" t="s">
        <v>6652</v>
      </c>
      <c r="D1075" s="14" t="s">
        <v>3823</v>
      </c>
      <c r="E1075" s="15" t="s">
        <v>3809</v>
      </c>
      <c r="F1075" s="16" t="s">
        <v>5753</v>
      </c>
      <c r="G1075" s="16" t="s">
        <v>832</v>
      </c>
      <c r="H1075" s="17" t="s">
        <v>5754</v>
      </c>
      <c r="I1075" s="18">
        <v>1</v>
      </c>
      <c r="J1075" s="18" t="s">
        <v>3839</v>
      </c>
      <c r="K1075" s="29" t="s">
        <v>382</v>
      </c>
      <c r="L1075" s="18" t="s">
        <v>833</v>
      </c>
      <c r="M1075" s="30" t="s">
        <v>834</v>
      </c>
      <c r="N1075" s="44">
        <v>1000</v>
      </c>
      <c r="O1075" s="47">
        <v>85</v>
      </c>
      <c r="P1075" s="48">
        <v>7.0924808675684712E-5</v>
      </c>
      <c r="Q1075" s="5"/>
    </row>
    <row r="1076" spans="1:17" ht="24.6" customHeight="1" outlineLevel="2" x14ac:dyDescent="0.4">
      <c r="A1076" s="4">
        <v>1066</v>
      </c>
      <c r="B1076" s="13" t="s">
        <v>3802</v>
      </c>
      <c r="C1076" s="9" t="s">
        <v>6652</v>
      </c>
      <c r="D1076" s="14" t="s">
        <v>3822</v>
      </c>
      <c r="E1076" s="15" t="s">
        <v>3809</v>
      </c>
      <c r="F1076" s="16" t="s">
        <v>5755</v>
      </c>
      <c r="G1076" s="16" t="s">
        <v>835</v>
      </c>
      <c r="H1076" s="17" t="s">
        <v>5756</v>
      </c>
      <c r="I1076" s="18">
        <v>1</v>
      </c>
      <c r="J1076" s="18" t="s">
        <v>3839</v>
      </c>
      <c r="K1076" s="29" t="s">
        <v>382</v>
      </c>
      <c r="L1076" s="18" t="s">
        <v>836</v>
      </c>
      <c r="M1076" s="30" t="s">
        <v>837</v>
      </c>
      <c r="N1076" s="44">
        <v>2500</v>
      </c>
      <c r="O1076" s="47">
        <v>129</v>
      </c>
      <c r="P1076" s="48">
        <v>2.6737527080119238E-4</v>
      </c>
      <c r="Q1076" s="5"/>
    </row>
    <row r="1077" spans="1:17" ht="24.6" customHeight="1" outlineLevel="2" x14ac:dyDescent="0.4">
      <c r="A1077" s="4">
        <v>1067</v>
      </c>
      <c r="B1077" s="13" t="s">
        <v>3802</v>
      </c>
      <c r="C1077" s="9" t="s">
        <v>6652</v>
      </c>
      <c r="D1077" s="14" t="s">
        <v>3822</v>
      </c>
      <c r="E1077" s="15" t="s">
        <v>3809</v>
      </c>
      <c r="F1077" s="16" t="s">
        <v>5757</v>
      </c>
      <c r="G1077" s="16" t="s">
        <v>2834</v>
      </c>
      <c r="H1077" s="17" t="s">
        <v>6412</v>
      </c>
      <c r="I1077" s="18">
        <v>1</v>
      </c>
      <c r="J1077" s="18" t="s">
        <v>3839</v>
      </c>
      <c r="K1077" s="29" t="s">
        <v>33</v>
      </c>
      <c r="L1077" s="18" t="s">
        <v>3226</v>
      </c>
      <c r="M1077" s="30" t="s">
        <v>3227</v>
      </c>
      <c r="N1077" s="44">
        <v>78000</v>
      </c>
      <c r="O1077" s="47">
        <v>58</v>
      </c>
      <c r="P1077" s="48">
        <v>5.0052650693983214E-3</v>
      </c>
      <c r="Q1077" s="5"/>
    </row>
    <row r="1078" spans="1:17" ht="24.6" customHeight="1" outlineLevel="2" x14ac:dyDescent="0.4">
      <c r="A1078" s="4">
        <v>1068</v>
      </c>
      <c r="B1078" s="13" t="s">
        <v>3802</v>
      </c>
      <c r="C1078" s="9" t="s">
        <v>6652</v>
      </c>
      <c r="D1078" s="14" t="s">
        <v>3825</v>
      </c>
      <c r="E1078" s="15" t="s">
        <v>3809</v>
      </c>
      <c r="F1078" s="16" t="s">
        <v>5758</v>
      </c>
      <c r="G1078" s="16" t="s">
        <v>2835</v>
      </c>
      <c r="H1078" s="17" t="s">
        <v>5759</v>
      </c>
      <c r="I1078" s="18">
        <v>1</v>
      </c>
      <c r="J1078" s="18" t="s">
        <v>3839</v>
      </c>
      <c r="K1078" s="29" t="s">
        <v>52</v>
      </c>
      <c r="L1078" s="18" t="s">
        <v>2836</v>
      </c>
      <c r="M1078" s="30" t="s">
        <v>2837</v>
      </c>
      <c r="N1078" s="44">
        <v>150000</v>
      </c>
      <c r="O1078" s="47">
        <v>20</v>
      </c>
      <c r="P1078" s="48">
        <v>3.377371841699272E-3</v>
      </c>
      <c r="Q1078" s="5"/>
    </row>
    <row r="1079" spans="1:17" ht="24.6" customHeight="1" outlineLevel="2" x14ac:dyDescent="0.4">
      <c r="A1079" s="4">
        <v>1069</v>
      </c>
      <c r="B1079" s="13" t="s">
        <v>3802</v>
      </c>
      <c r="C1079" s="9" t="s">
        <v>6652</v>
      </c>
      <c r="D1079" s="14" t="s">
        <v>3805</v>
      </c>
      <c r="E1079" s="15" t="s">
        <v>3809</v>
      </c>
      <c r="F1079" s="16" t="s">
        <v>5760</v>
      </c>
      <c r="G1079" s="16" t="s">
        <v>2838</v>
      </c>
      <c r="H1079" s="17" t="s">
        <v>6413</v>
      </c>
      <c r="I1079" s="18">
        <v>1</v>
      </c>
      <c r="J1079" s="18" t="s">
        <v>3839</v>
      </c>
      <c r="K1079" s="29" t="s">
        <v>52</v>
      </c>
      <c r="L1079" s="18" t="s">
        <v>2839</v>
      </c>
      <c r="M1079" s="30" t="s">
        <v>2840</v>
      </c>
      <c r="N1079" s="44">
        <v>390000</v>
      </c>
      <c r="O1079" s="47">
        <v>28</v>
      </c>
      <c r="P1079" s="48">
        <v>1.1415516824943539E-2</v>
      </c>
      <c r="Q1079" s="5"/>
    </row>
    <row r="1080" spans="1:17" ht="24.6" customHeight="1" outlineLevel="2" x14ac:dyDescent="0.4">
      <c r="A1080" s="4">
        <v>1070</v>
      </c>
      <c r="B1080" s="13" t="s">
        <v>3802</v>
      </c>
      <c r="C1080" s="9" t="s">
        <v>6652</v>
      </c>
      <c r="D1080" s="14" t="s">
        <v>3805</v>
      </c>
      <c r="E1080" s="15" t="s">
        <v>3809</v>
      </c>
      <c r="F1080" s="16" t="s">
        <v>5761</v>
      </c>
      <c r="G1080" s="16" t="s">
        <v>2841</v>
      </c>
      <c r="H1080" s="17" t="s">
        <v>5762</v>
      </c>
      <c r="I1080" s="18">
        <v>1</v>
      </c>
      <c r="J1080" s="18" t="s">
        <v>3839</v>
      </c>
      <c r="K1080" s="29" t="s">
        <v>118</v>
      </c>
      <c r="L1080" s="18" t="s">
        <v>2842</v>
      </c>
      <c r="M1080" s="30" t="s">
        <v>2843</v>
      </c>
      <c r="N1080" s="44">
        <v>15000</v>
      </c>
      <c r="O1080" s="47">
        <v>73</v>
      </c>
      <c r="P1080" s="48">
        <v>1.2158538630117378E-3</v>
      </c>
      <c r="Q1080" s="5"/>
    </row>
    <row r="1081" spans="1:17" ht="24.6" customHeight="1" outlineLevel="2" x14ac:dyDescent="0.4">
      <c r="A1081" s="4">
        <v>1071</v>
      </c>
      <c r="B1081" s="13" t="s">
        <v>3802</v>
      </c>
      <c r="C1081" s="9" t="s">
        <v>6652</v>
      </c>
      <c r="D1081" s="14" t="s">
        <v>3823</v>
      </c>
      <c r="E1081" s="15" t="s">
        <v>3809</v>
      </c>
      <c r="F1081" s="16" t="s">
        <v>5763</v>
      </c>
      <c r="G1081" s="16" t="s">
        <v>2059</v>
      </c>
      <c r="H1081" s="17" t="s">
        <v>5764</v>
      </c>
      <c r="I1081" s="18">
        <v>1</v>
      </c>
      <c r="J1081" s="18" t="s">
        <v>4655</v>
      </c>
      <c r="K1081" s="29" t="s">
        <v>327</v>
      </c>
      <c r="L1081" s="18" t="s">
        <v>2060</v>
      </c>
      <c r="M1081" s="30" t="s">
        <v>2061</v>
      </c>
      <c r="N1081" s="44">
        <v>120</v>
      </c>
      <c r="O1081" s="47">
        <v>733</v>
      </c>
      <c r="P1081" s="48">
        <v>9.9024542398622658E-5</v>
      </c>
      <c r="Q1081" s="5"/>
    </row>
    <row r="1082" spans="1:17" ht="24.6" customHeight="1" outlineLevel="2" x14ac:dyDescent="0.4">
      <c r="A1082" s="4">
        <v>1072</v>
      </c>
      <c r="B1082" s="13" t="s">
        <v>3802</v>
      </c>
      <c r="C1082" s="9" t="s">
        <v>6652</v>
      </c>
      <c r="D1082" s="14" t="s">
        <v>3805</v>
      </c>
      <c r="E1082" s="15" t="s">
        <v>3809</v>
      </c>
      <c r="F1082" s="16" t="s">
        <v>5765</v>
      </c>
      <c r="G1082" s="16" t="s">
        <v>2844</v>
      </c>
      <c r="H1082" s="17" t="s">
        <v>6414</v>
      </c>
      <c r="I1082" s="18">
        <v>1</v>
      </c>
      <c r="J1082" s="18" t="s">
        <v>3839</v>
      </c>
      <c r="K1082" s="29" t="s">
        <v>25</v>
      </c>
      <c r="L1082" s="18" t="s">
        <v>2845</v>
      </c>
      <c r="M1082" s="30" t="s">
        <v>2846</v>
      </c>
      <c r="N1082" s="44">
        <v>3600</v>
      </c>
      <c r="O1082" s="47">
        <v>39</v>
      </c>
      <c r="P1082" s="48">
        <v>1.4590246356140855E-4</v>
      </c>
      <c r="Q1082" s="5"/>
    </row>
    <row r="1083" spans="1:17" ht="24.6" customHeight="1" outlineLevel="2" x14ac:dyDescent="0.4">
      <c r="A1083" s="4">
        <v>1073</v>
      </c>
      <c r="B1083" s="13" t="s">
        <v>3802</v>
      </c>
      <c r="C1083" s="9" t="s">
        <v>6652</v>
      </c>
      <c r="D1083" s="14" t="s">
        <v>3823</v>
      </c>
      <c r="E1083" s="15" t="s">
        <v>3809</v>
      </c>
      <c r="F1083" s="16" t="s">
        <v>5766</v>
      </c>
      <c r="G1083" s="16" t="s">
        <v>879</v>
      </c>
      <c r="H1083" s="17" t="s">
        <v>5767</v>
      </c>
      <c r="I1083" s="18">
        <v>1</v>
      </c>
      <c r="J1083" s="18" t="s">
        <v>3841</v>
      </c>
      <c r="K1083" s="29" t="s">
        <v>33</v>
      </c>
      <c r="L1083" s="18" t="s">
        <v>880</v>
      </c>
      <c r="M1083" s="30" t="s">
        <v>881</v>
      </c>
      <c r="N1083" s="44">
        <v>900</v>
      </c>
      <c r="O1083" s="47">
        <v>333</v>
      </c>
      <c r="P1083" s="48">
        <v>2.6748784986258234E-4</v>
      </c>
      <c r="Q1083" s="5"/>
    </row>
    <row r="1084" spans="1:17" ht="24.6" customHeight="1" outlineLevel="2" x14ac:dyDescent="0.4">
      <c r="A1084" s="4">
        <v>1074</v>
      </c>
      <c r="B1084" s="13" t="s">
        <v>3802</v>
      </c>
      <c r="C1084" s="9" t="s">
        <v>6652</v>
      </c>
      <c r="D1084" s="14" t="s">
        <v>3805</v>
      </c>
      <c r="E1084" s="15" t="s">
        <v>3809</v>
      </c>
      <c r="F1084" s="16" t="s">
        <v>5768</v>
      </c>
      <c r="G1084" s="16" t="s">
        <v>882</v>
      </c>
      <c r="H1084" s="17" t="s">
        <v>5769</v>
      </c>
      <c r="I1084" s="18">
        <v>1</v>
      </c>
      <c r="J1084" s="18" t="s">
        <v>3841</v>
      </c>
      <c r="K1084" s="29" t="s">
        <v>33</v>
      </c>
      <c r="L1084" s="18" t="s">
        <v>883</v>
      </c>
      <c r="M1084" s="30" t="s">
        <v>884</v>
      </c>
      <c r="N1084" s="44">
        <v>700</v>
      </c>
      <c r="O1084" s="47">
        <v>497</v>
      </c>
      <c r="P1084" s="48">
        <v>3.112811047432829E-4</v>
      </c>
      <c r="Q1084" s="5"/>
    </row>
    <row r="1085" spans="1:17" ht="24.6" customHeight="1" outlineLevel="2" x14ac:dyDescent="0.4">
      <c r="A1085" s="4">
        <v>1075</v>
      </c>
      <c r="B1085" s="13" t="s">
        <v>3802</v>
      </c>
      <c r="C1085" s="9" t="s">
        <v>6652</v>
      </c>
      <c r="D1085" s="14" t="s">
        <v>3823</v>
      </c>
      <c r="E1085" s="15" t="s">
        <v>3809</v>
      </c>
      <c r="F1085" s="16" t="s">
        <v>5770</v>
      </c>
      <c r="G1085" s="16" t="s">
        <v>885</v>
      </c>
      <c r="H1085" s="17" t="s">
        <v>5771</v>
      </c>
      <c r="I1085" s="18">
        <v>1</v>
      </c>
      <c r="J1085" s="18" t="s">
        <v>3841</v>
      </c>
      <c r="K1085" s="29" t="s">
        <v>33</v>
      </c>
      <c r="L1085" s="18" t="s">
        <v>886</v>
      </c>
      <c r="M1085" s="30" t="s">
        <v>887</v>
      </c>
      <c r="N1085" s="44">
        <v>300</v>
      </c>
      <c r="O1085" s="47">
        <v>621</v>
      </c>
      <c r="P1085" s="48">
        <v>1.6650443179577412E-4</v>
      </c>
      <c r="Q1085" s="5"/>
    </row>
    <row r="1086" spans="1:17" ht="24.6" customHeight="1" outlineLevel="2" x14ac:dyDescent="0.4">
      <c r="A1086" s="4">
        <v>1076</v>
      </c>
      <c r="B1086" s="13" t="s">
        <v>3802</v>
      </c>
      <c r="C1086" s="9" t="s">
        <v>6652</v>
      </c>
      <c r="D1086" s="14" t="s">
        <v>3823</v>
      </c>
      <c r="E1086" s="15" t="s">
        <v>3809</v>
      </c>
      <c r="F1086" s="16" t="s">
        <v>5772</v>
      </c>
      <c r="G1086" s="16" t="s">
        <v>888</v>
      </c>
      <c r="H1086" s="17" t="s">
        <v>6415</v>
      </c>
      <c r="I1086" s="18">
        <v>1</v>
      </c>
      <c r="J1086" s="18" t="s">
        <v>3841</v>
      </c>
      <c r="K1086" s="29" t="s">
        <v>33</v>
      </c>
      <c r="L1086" s="18" t="s">
        <v>889</v>
      </c>
      <c r="M1086" s="30" t="s">
        <v>890</v>
      </c>
      <c r="N1086" s="44">
        <v>900</v>
      </c>
      <c r="O1086" s="47">
        <v>727</v>
      </c>
      <c r="P1086" s="48">
        <v>5.84623065798144E-4</v>
      </c>
      <c r="Q1086" s="5"/>
    </row>
    <row r="1087" spans="1:17" ht="24.6" customHeight="1" outlineLevel="2" x14ac:dyDescent="0.4">
      <c r="A1087" s="4">
        <v>1077</v>
      </c>
      <c r="B1087" s="13" t="s">
        <v>3802</v>
      </c>
      <c r="C1087" s="9" t="s">
        <v>6652</v>
      </c>
      <c r="D1087" s="14" t="s">
        <v>3823</v>
      </c>
      <c r="E1087" s="15" t="s">
        <v>3809</v>
      </c>
      <c r="F1087" s="16" t="s">
        <v>5773</v>
      </c>
      <c r="G1087" s="16" t="s">
        <v>891</v>
      </c>
      <c r="H1087" s="17" t="s">
        <v>5774</v>
      </c>
      <c r="I1087" s="18">
        <v>1</v>
      </c>
      <c r="J1087" s="18" t="s">
        <v>3841</v>
      </c>
      <c r="K1087" s="29" t="s">
        <v>33</v>
      </c>
      <c r="L1087" s="18" t="s">
        <v>892</v>
      </c>
      <c r="M1087" s="30" t="s">
        <v>893</v>
      </c>
      <c r="N1087" s="44">
        <v>400</v>
      </c>
      <c r="O1087" s="47">
        <v>222</v>
      </c>
      <c r="P1087" s="48">
        <v>7.9255659218542912E-5</v>
      </c>
      <c r="Q1087" s="5"/>
    </row>
    <row r="1088" spans="1:17" ht="24.6" customHeight="1" outlineLevel="2" x14ac:dyDescent="0.4">
      <c r="A1088" s="4">
        <v>1078</v>
      </c>
      <c r="B1088" s="13" t="s">
        <v>3802</v>
      </c>
      <c r="C1088" s="9" t="s">
        <v>6652</v>
      </c>
      <c r="D1088" s="14" t="s">
        <v>3824</v>
      </c>
      <c r="E1088" s="15" t="s">
        <v>3809</v>
      </c>
      <c r="F1088" s="16" t="s">
        <v>5775</v>
      </c>
      <c r="G1088" s="16" t="s">
        <v>894</v>
      </c>
      <c r="H1088" s="17" t="s">
        <v>5776</v>
      </c>
      <c r="I1088" s="18">
        <v>1</v>
      </c>
      <c r="J1088" s="18" t="s">
        <v>3839</v>
      </c>
      <c r="K1088" s="29" t="s">
        <v>124</v>
      </c>
      <c r="L1088" s="18">
        <v>646902360</v>
      </c>
      <c r="M1088" s="30" t="s">
        <v>895</v>
      </c>
      <c r="N1088" s="44">
        <v>1200</v>
      </c>
      <c r="O1088" s="47">
        <v>1148</v>
      </c>
      <c r="P1088" s="48">
        <v>1.0334757835599772E-3</v>
      </c>
      <c r="Q1088" s="5"/>
    </row>
    <row r="1089" spans="1:17" ht="24.6" customHeight="1" outlineLevel="2" x14ac:dyDescent="0.4">
      <c r="A1089" s="4">
        <v>1079</v>
      </c>
      <c r="B1089" s="13" t="s">
        <v>3802</v>
      </c>
      <c r="C1089" s="9" t="s">
        <v>6652</v>
      </c>
      <c r="D1089" s="14" t="s">
        <v>3823</v>
      </c>
      <c r="E1089" s="15" t="s">
        <v>3809</v>
      </c>
      <c r="F1089" s="16" t="s">
        <v>5777</v>
      </c>
      <c r="G1089" s="16" t="s">
        <v>896</v>
      </c>
      <c r="H1089" s="17" t="s">
        <v>5778</v>
      </c>
      <c r="I1089" s="18">
        <v>1</v>
      </c>
      <c r="J1089" s="18" t="s">
        <v>3839</v>
      </c>
      <c r="K1089" s="29" t="s">
        <v>124</v>
      </c>
      <c r="L1089" s="18">
        <v>646902370</v>
      </c>
      <c r="M1089" s="30" t="s">
        <v>897</v>
      </c>
      <c r="N1089" s="44">
        <v>1000</v>
      </c>
      <c r="O1089" s="47">
        <v>1481</v>
      </c>
      <c r="P1089" s="48">
        <v>1.1122811265329602E-3</v>
      </c>
      <c r="Q1089" s="5"/>
    </row>
    <row r="1090" spans="1:17" ht="24.6" customHeight="1" outlineLevel="2" x14ac:dyDescent="0.4">
      <c r="A1090" s="4">
        <v>1080</v>
      </c>
      <c r="B1090" s="13" t="s">
        <v>3802</v>
      </c>
      <c r="C1090" s="9" t="s">
        <v>6652</v>
      </c>
      <c r="D1090" s="14" t="s">
        <v>3825</v>
      </c>
      <c r="E1090" s="15" t="s">
        <v>3809</v>
      </c>
      <c r="F1090" s="16" t="s">
        <v>5779</v>
      </c>
      <c r="G1090" s="16" t="s">
        <v>898</v>
      </c>
      <c r="H1090" s="17" t="s">
        <v>5780</v>
      </c>
      <c r="I1090" s="18">
        <v>1</v>
      </c>
      <c r="J1090" s="18" t="s">
        <v>3839</v>
      </c>
      <c r="K1090" s="29" t="s">
        <v>124</v>
      </c>
      <c r="L1090" s="18" t="s">
        <v>899</v>
      </c>
      <c r="M1090" s="30" t="s">
        <v>900</v>
      </c>
      <c r="N1090" s="44">
        <v>900</v>
      </c>
      <c r="O1090" s="47">
        <v>1730</v>
      </c>
      <c r="P1090" s="48">
        <v>1.1682329200437781E-3</v>
      </c>
      <c r="Q1090" s="5"/>
    </row>
    <row r="1091" spans="1:17" ht="24.6" customHeight="1" outlineLevel="2" x14ac:dyDescent="0.4">
      <c r="A1091" s="4">
        <v>1081</v>
      </c>
      <c r="B1091" s="13" t="s">
        <v>3802</v>
      </c>
      <c r="C1091" s="9" t="s">
        <v>6652</v>
      </c>
      <c r="D1091" s="14" t="s">
        <v>3823</v>
      </c>
      <c r="E1091" s="15" t="s">
        <v>3809</v>
      </c>
      <c r="F1091" s="16" t="s">
        <v>5781</v>
      </c>
      <c r="G1091" s="16" t="s">
        <v>901</v>
      </c>
      <c r="H1091" s="17" t="s">
        <v>5782</v>
      </c>
      <c r="I1091" s="18">
        <v>1</v>
      </c>
      <c r="J1091" s="18" t="s">
        <v>3839</v>
      </c>
      <c r="K1091" s="29" t="s">
        <v>124</v>
      </c>
      <c r="L1091" s="18" t="s">
        <v>6640</v>
      </c>
      <c r="M1091" s="30" t="s">
        <v>902</v>
      </c>
      <c r="N1091" s="44">
        <v>2700</v>
      </c>
      <c r="O1091" s="47">
        <v>2225</v>
      </c>
      <c r="P1091" s="48">
        <v>4.5077781971160184E-3</v>
      </c>
      <c r="Q1091" s="5"/>
    </row>
    <row r="1092" spans="1:17" ht="24.6" customHeight="1" outlineLevel="2" x14ac:dyDescent="0.4">
      <c r="A1092" s="4">
        <v>1082</v>
      </c>
      <c r="B1092" s="13" t="s">
        <v>3802</v>
      </c>
      <c r="C1092" s="9" t="s">
        <v>6652</v>
      </c>
      <c r="D1092" s="14" t="s">
        <v>3805</v>
      </c>
      <c r="E1092" s="15" t="s">
        <v>3809</v>
      </c>
      <c r="F1092" s="16" t="s">
        <v>5783</v>
      </c>
      <c r="G1092" s="16" t="s">
        <v>903</v>
      </c>
      <c r="H1092" s="17" t="s">
        <v>5784</v>
      </c>
      <c r="I1092" s="18">
        <v>1</v>
      </c>
      <c r="J1092" s="18" t="s">
        <v>3839</v>
      </c>
      <c r="K1092" s="29" t="s">
        <v>52</v>
      </c>
      <c r="L1092" s="18" t="s">
        <v>904</v>
      </c>
      <c r="M1092" s="30" t="s">
        <v>905</v>
      </c>
      <c r="N1092" s="44">
        <v>1200</v>
      </c>
      <c r="O1092" s="47">
        <v>173</v>
      </c>
      <c r="P1092" s="48">
        <v>1.5400815598148681E-4</v>
      </c>
      <c r="Q1092" s="5"/>
    </row>
    <row r="1093" spans="1:17" ht="24.6" customHeight="1" outlineLevel="2" x14ac:dyDescent="0.4">
      <c r="A1093" s="4">
        <v>1083</v>
      </c>
      <c r="B1093" s="13" t="s">
        <v>3802</v>
      </c>
      <c r="C1093" s="9" t="s">
        <v>6652</v>
      </c>
      <c r="D1093" s="14" t="s">
        <v>3805</v>
      </c>
      <c r="E1093" s="15" t="s">
        <v>3809</v>
      </c>
      <c r="F1093" s="16" t="s">
        <v>5785</v>
      </c>
      <c r="G1093" s="16" t="s">
        <v>906</v>
      </c>
      <c r="H1093" s="17" t="s">
        <v>5786</v>
      </c>
      <c r="I1093" s="18">
        <v>1</v>
      </c>
      <c r="J1093" s="18" t="s">
        <v>3839</v>
      </c>
      <c r="K1093" s="29" t="s">
        <v>52</v>
      </c>
      <c r="L1093" s="18" t="s">
        <v>907</v>
      </c>
      <c r="M1093" s="30" t="s">
        <v>908</v>
      </c>
      <c r="N1093" s="44">
        <v>1200</v>
      </c>
      <c r="O1093" s="47">
        <v>131</v>
      </c>
      <c r="P1093" s="48">
        <v>1.377967711413303E-4</v>
      </c>
      <c r="Q1093" s="5"/>
    </row>
    <row r="1094" spans="1:17" ht="24.6" customHeight="1" outlineLevel="2" x14ac:dyDescent="0.4">
      <c r="A1094" s="4">
        <v>1084</v>
      </c>
      <c r="B1094" s="13" t="s">
        <v>3802</v>
      </c>
      <c r="C1094" s="9" t="s">
        <v>6652</v>
      </c>
      <c r="D1094" s="14" t="s">
        <v>3822</v>
      </c>
      <c r="E1094" s="15" t="s">
        <v>3809</v>
      </c>
      <c r="F1094" s="16" t="s">
        <v>5787</v>
      </c>
      <c r="G1094" s="16" t="s">
        <v>2847</v>
      </c>
      <c r="H1094" s="17" t="s">
        <v>5788</v>
      </c>
      <c r="I1094" s="18">
        <v>1</v>
      </c>
      <c r="J1094" s="18" t="s">
        <v>3839</v>
      </c>
      <c r="K1094" s="29" t="s">
        <v>42</v>
      </c>
      <c r="L1094" s="18" t="s">
        <v>2848</v>
      </c>
      <c r="M1094" s="30" t="s">
        <v>2849</v>
      </c>
      <c r="N1094" s="44">
        <v>200</v>
      </c>
      <c r="O1094" s="47">
        <v>102</v>
      </c>
      <c r="P1094" s="48">
        <v>2.0939705418535485E-5</v>
      </c>
      <c r="Q1094" s="5"/>
    </row>
    <row r="1095" spans="1:17" ht="24.6" customHeight="1" outlineLevel="2" x14ac:dyDescent="0.4">
      <c r="A1095" s="4">
        <v>1085</v>
      </c>
      <c r="B1095" s="13" t="s">
        <v>3802</v>
      </c>
      <c r="C1095" s="9" t="s">
        <v>6652</v>
      </c>
      <c r="D1095" s="14" t="s">
        <v>3823</v>
      </c>
      <c r="E1095" s="15" t="s">
        <v>3809</v>
      </c>
      <c r="F1095" s="16" t="s">
        <v>5789</v>
      </c>
      <c r="G1095" s="16" t="s">
        <v>2850</v>
      </c>
      <c r="H1095" s="17" t="s">
        <v>5790</v>
      </c>
      <c r="I1095" s="18">
        <v>1</v>
      </c>
      <c r="J1095" s="18" t="s">
        <v>3839</v>
      </c>
      <c r="K1095" s="29" t="s">
        <v>25</v>
      </c>
      <c r="L1095" s="18" t="s">
        <v>2851</v>
      </c>
      <c r="M1095" s="30" t="s">
        <v>2852</v>
      </c>
      <c r="N1095" s="44">
        <v>120000</v>
      </c>
      <c r="O1095" s="47">
        <v>27</v>
      </c>
      <c r="P1095" s="48">
        <v>3.377371841699272E-3</v>
      </c>
      <c r="Q1095" s="5"/>
    </row>
    <row r="1096" spans="1:17" ht="24.6" customHeight="1" outlineLevel="2" x14ac:dyDescent="0.4">
      <c r="A1096" s="4">
        <v>1086</v>
      </c>
      <c r="B1096" s="13" t="s">
        <v>3802</v>
      </c>
      <c r="C1096" s="9" t="s">
        <v>6652</v>
      </c>
      <c r="D1096" s="14" t="s">
        <v>3824</v>
      </c>
      <c r="E1096" s="15" t="s">
        <v>3809</v>
      </c>
      <c r="F1096" s="16" t="s">
        <v>5791</v>
      </c>
      <c r="G1096" s="16" t="s">
        <v>2853</v>
      </c>
      <c r="H1096" s="17" t="s">
        <v>5792</v>
      </c>
      <c r="I1096" s="18">
        <v>1</v>
      </c>
      <c r="J1096" s="18" t="s">
        <v>3839</v>
      </c>
      <c r="K1096" s="29" t="s">
        <v>217</v>
      </c>
      <c r="L1096" s="18" t="s">
        <v>2854</v>
      </c>
      <c r="M1096" s="30" t="s">
        <v>2855</v>
      </c>
      <c r="N1096" s="44">
        <v>1500</v>
      </c>
      <c r="O1096" s="47">
        <v>41</v>
      </c>
      <c r="P1096" s="48">
        <v>6.9236122754835077E-5</v>
      </c>
      <c r="Q1096" s="5"/>
    </row>
    <row r="1097" spans="1:17" ht="24.6" customHeight="1" outlineLevel="2" x14ac:dyDescent="0.4">
      <c r="A1097" s="4">
        <v>1087</v>
      </c>
      <c r="B1097" s="13" t="s">
        <v>3802</v>
      </c>
      <c r="C1097" s="9" t="s">
        <v>6652</v>
      </c>
      <c r="D1097" s="14" t="s">
        <v>3822</v>
      </c>
      <c r="E1097" s="15" t="s">
        <v>3809</v>
      </c>
      <c r="F1097" s="16" t="s">
        <v>5793</v>
      </c>
      <c r="G1097" s="16" t="s">
        <v>2142</v>
      </c>
      <c r="H1097" s="17" t="s">
        <v>5794</v>
      </c>
      <c r="I1097" s="18">
        <v>1</v>
      </c>
      <c r="J1097" s="18" t="s">
        <v>4550</v>
      </c>
      <c r="K1097" s="29" t="s">
        <v>2143</v>
      </c>
      <c r="L1097" s="18" t="s">
        <v>2144</v>
      </c>
      <c r="M1097" s="30" t="s">
        <v>2145</v>
      </c>
      <c r="N1097" s="44">
        <v>750</v>
      </c>
      <c r="O1097" s="47">
        <v>5269</v>
      </c>
      <c r="P1097" s="48">
        <v>1.1179100796024589E-3</v>
      </c>
      <c r="Q1097" s="5"/>
    </row>
    <row r="1098" spans="1:17" ht="24.6" customHeight="1" outlineLevel="2" x14ac:dyDescent="0.4">
      <c r="A1098" s="4">
        <v>1088</v>
      </c>
      <c r="B1098" s="13" t="s">
        <v>3802</v>
      </c>
      <c r="C1098" s="9" t="s">
        <v>6652</v>
      </c>
      <c r="D1098" s="14" t="s">
        <v>3805</v>
      </c>
      <c r="E1098" s="15" t="s">
        <v>3809</v>
      </c>
      <c r="F1098" s="16" t="s">
        <v>5795</v>
      </c>
      <c r="G1098" s="16" t="s">
        <v>2856</v>
      </c>
      <c r="H1098" s="17" t="s">
        <v>5796</v>
      </c>
      <c r="I1098" s="18">
        <v>1</v>
      </c>
      <c r="J1098" s="18" t="s">
        <v>3839</v>
      </c>
      <c r="K1098" s="29" t="s">
        <v>1774</v>
      </c>
      <c r="L1098" s="18" t="s">
        <v>2857</v>
      </c>
      <c r="M1098" s="30" t="s">
        <v>2858</v>
      </c>
      <c r="N1098" s="44">
        <v>15000</v>
      </c>
      <c r="O1098" s="47">
        <v>49</v>
      </c>
      <c r="P1098" s="48">
        <v>7.5990866438233615E-4</v>
      </c>
      <c r="Q1098" s="5"/>
    </row>
    <row r="1099" spans="1:17" ht="24.6" customHeight="1" outlineLevel="2" x14ac:dyDescent="0.4">
      <c r="A1099" s="4">
        <v>1089</v>
      </c>
      <c r="B1099" s="13" t="s">
        <v>3802</v>
      </c>
      <c r="C1099" s="9" t="s">
        <v>6652</v>
      </c>
      <c r="D1099" s="14" t="s">
        <v>3805</v>
      </c>
      <c r="E1099" s="15" t="s">
        <v>3809</v>
      </c>
      <c r="F1099" s="16" t="s">
        <v>5797</v>
      </c>
      <c r="G1099" s="16" t="s">
        <v>2859</v>
      </c>
      <c r="H1099" s="17" t="s">
        <v>5798</v>
      </c>
      <c r="I1099" s="18">
        <v>100</v>
      </c>
      <c r="J1099" s="18" t="s">
        <v>5167</v>
      </c>
      <c r="K1099" s="29" t="s">
        <v>2028</v>
      </c>
      <c r="L1099" s="18" t="s">
        <v>2860</v>
      </c>
      <c r="M1099" s="30" t="s">
        <v>2861</v>
      </c>
      <c r="N1099" s="44">
        <v>90000</v>
      </c>
      <c r="O1099" s="47">
        <v>1083</v>
      </c>
      <c r="P1099" s="48">
        <v>0.10973081113680934</v>
      </c>
      <c r="Q1099" s="5"/>
    </row>
    <row r="1100" spans="1:17" ht="24.6" customHeight="1" outlineLevel="2" x14ac:dyDescent="0.4">
      <c r="A1100" s="4">
        <v>1090</v>
      </c>
      <c r="B1100" s="13" t="s">
        <v>3802</v>
      </c>
      <c r="C1100" s="9" t="s">
        <v>6652</v>
      </c>
      <c r="D1100" s="14" t="s">
        <v>3805</v>
      </c>
      <c r="E1100" s="15" t="s">
        <v>3809</v>
      </c>
      <c r="F1100" s="16" t="s">
        <v>5799</v>
      </c>
      <c r="G1100" s="16" t="s">
        <v>2862</v>
      </c>
      <c r="H1100" s="17" t="s">
        <v>5798</v>
      </c>
      <c r="I1100" s="18">
        <v>1000</v>
      </c>
      <c r="J1100" s="18" t="s">
        <v>5038</v>
      </c>
      <c r="K1100" s="29" t="s">
        <v>118</v>
      </c>
      <c r="L1100" s="18" t="s">
        <v>2863</v>
      </c>
      <c r="M1100" s="30" t="s">
        <v>2864</v>
      </c>
      <c r="N1100" s="44">
        <v>33000</v>
      </c>
      <c r="O1100" s="47">
        <v>1595</v>
      </c>
      <c r="P1100" s="48">
        <v>5.8661571518474655E-2</v>
      </c>
      <c r="Q1100" s="5"/>
    </row>
    <row r="1101" spans="1:17" ht="24.6" customHeight="1" outlineLevel="2" x14ac:dyDescent="0.4">
      <c r="A1101" s="4">
        <v>1091</v>
      </c>
      <c r="B1101" s="13" t="s">
        <v>3802</v>
      </c>
      <c r="C1101" s="9" t="s">
        <v>6652</v>
      </c>
      <c r="D1101" s="14" t="s">
        <v>3805</v>
      </c>
      <c r="E1101" s="15" t="s">
        <v>3809</v>
      </c>
      <c r="F1101" s="16" t="s">
        <v>5800</v>
      </c>
      <c r="G1101" s="16" t="s">
        <v>2865</v>
      </c>
      <c r="H1101" s="17" t="s">
        <v>5798</v>
      </c>
      <c r="I1101" s="18">
        <v>20</v>
      </c>
      <c r="J1101" s="18" t="s">
        <v>5233</v>
      </c>
      <c r="K1101" s="29" t="s">
        <v>365</v>
      </c>
      <c r="L1101" s="18" t="s">
        <v>2866</v>
      </c>
      <c r="M1101" s="30" t="s">
        <v>2867</v>
      </c>
      <c r="N1101" s="44">
        <v>240000</v>
      </c>
      <c r="O1101" s="47">
        <v>272</v>
      </c>
      <c r="P1101" s="48">
        <v>7.2681042033368337E-2</v>
      </c>
      <c r="Q1101" s="5"/>
    </row>
    <row r="1102" spans="1:17" ht="24.6" customHeight="1" outlineLevel="2" x14ac:dyDescent="0.4">
      <c r="A1102" s="4">
        <v>1092</v>
      </c>
      <c r="B1102" s="13" t="s">
        <v>3802</v>
      </c>
      <c r="C1102" s="9" t="s">
        <v>6652</v>
      </c>
      <c r="D1102" s="14" t="s">
        <v>3823</v>
      </c>
      <c r="E1102" s="15" t="s">
        <v>3809</v>
      </c>
      <c r="F1102" s="16" t="s">
        <v>5801</v>
      </c>
      <c r="G1102" s="16" t="s">
        <v>5802</v>
      </c>
      <c r="H1102" s="17" t="s">
        <v>5798</v>
      </c>
      <c r="I1102" s="18" t="s">
        <v>5068</v>
      </c>
      <c r="J1102" s="18" t="s">
        <v>5416</v>
      </c>
      <c r="K1102" s="29" t="s">
        <v>2028</v>
      </c>
      <c r="L1102" s="18">
        <v>678900791</v>
      </c>
      <c r="M1102" s="30" t="s">
        <v>2868</v>
      </c>
      <c r="N1102" s="44">
        <v>3000</v>
      </c>
      <c r="O1102" s="47">
        <v>1182</v>
      </c>
      <c r="P1102" s="48">
        <v>3.9920535168885395E-3</v>
      </c>
      <c r="Q1102" s="5"/>
    </row>
    <row r="1103" spans="1:17" ht="24.6" customHeight="1" outlineLevel="2" x14ac:dyDescent="0.4">
      <c r="A1103" s="4">
        <v>1093</v>
      </c>
      <c r="B1103" s="13" t="s">
        <v>3802</v>
      </c>
      <c r="C1103" s="9" t="s">
        <v>6652</v>
      </c>
      <c r="D1103" s="14" t="s">
        <v>3823</v>
      </c>
      <c r="E1103" s="15" t="s">
        <v>3809</v>
      </c>
      <c r="F1103" s="16" t="s">
        <v>5803</v>
      </c>
      <c r="G1103" s="16" t="s">
        <v>2869</v>
      </c>
      <c r="H1103" s="17" t="s">
        <v>5798</v>
      </c>
      <c r="I1103" s="18">
        <v>3000</v>
      </c>
      <c r="J1103" s="18" t="s">
        <v>5038</v>
      </c>
      <c r="K1103" s="29" t="s">
        <v>118</v>
      </c>
      <c r="L1103" s="18" t="s">
        <v>2870</v>
      </c>
      <c r="M1103" s="30" t="s">
        <v>2871</v>
      </c>
      <c r="N1103" s="44">
        <v>2700</v>
      </c>
      <c r="O1103" s="47">
        <v>4785</v>
      </c>
      <c r="P1103" s="48">
        <v>1.4398749372716506E-2</v>
      </c>
      <c r="Q1103" s="5"/>
    </row>
    <row r="1104" spans="1:17" ht="24.6" customHeight="1" outlineLevel="2" x14ac:dyDescent="0.4">
      <c r="A1104" s="4">
        <v>1094</v>
      </c>
      <c r="B1104" s="13" t="s">
        <v>3802</v>
      </c>
      <c r="C1104" s="9" t="s">
        <v>6652</v>
      </c>
      <c r="D1104" s="14" t="s">
        <v>3824</v>
      </c>
      <c r="E1104" s="15" t="s">
        <v>3809</v>
      </c>
      <c r="F1104" s="16" t="s">
        <v>5804</v>
      </c>
      <c r="G1104" s="16" t="s">
        <v>5805</v>
      </c>
      <c r="H1104" s="17" t="s">
        <v>5806</v>
      </c>
      <c r="I1104" s="18">
        <v>30</v>
      </c>
      <c r="J1104" s="18" t="s">
        <v>5167</v>
      </c>
      <c r="K1104" s="29" t="s">
        <v>320</v>
      </c>
      <c r="L1104" s="18" t="s">
        <v>2872</v>
      </c>
      <c r="M1104" s="30" t="s">
        <v>2873</v>
      </c>
      <c r="N1104" s="44">
        <v>100000</v>
      </c>
      <c r="O1104" s="47">
        <v>413</v>
      </c>
      <c r="P1104" s="48">
        <v>4.6495152354059981E-2</v>
      </c>
      <c r="Q1104" s="5"/>
    </row>
    <row r="1105" spans="1:17" ht="24.6" customHeight="1" outlineLevel="2" x14ac:dyDescent="0.4">
      <c r="A1105" s="4">
        <v>1095</v>
      </c>
      <c r="B1105" s="13" t="s">
        <v>3802</v>
      </c>
      <c r="C1105" s="9" t="s">
        <v>6652</v>
      </c>
      <c r="D1105" s="14" t="s">
        <v>3823</v>
      </c>
      <c r="E1105" s="15" t="s">
        <v>3809</v>
      </c>
      <c r="F1105" s="16" t="s">
        <v>5807</v>
      </c>
      <c r="G1105" s="16" t="s">
        <v>2874</v>
      </c>
      <c r="H1105" s="17" t="s">
        <v>5808</v>
      </c>
      <c r="I1105" s="18">
        <v>50</v>
      </c>
      <c r="J1105" s="18" t="s">
        <v>6416</v>
      </c>
      <c r="K1105" s="29" t="s">
        <v>118</v>
      </c>
      <c r="L1105" s="18" t="s">
        <v>2875</v>
      </c>
      <c r="M1105" s="30" t="s">
        <v>2876</v>
      </c>
      <c r="N1105" s="44">
        <v>30000</v>
      </c>
      <c r="O1105" s="47">
        <v>984</v>
      </c>
      <c r="P1105" s="48">
        <v>3.2895601738150912E-2</v>
      </c>
      <c r="Q1105" s="5"/>
    </row>
    <row r="1106" spans="1:17" ht="24.6" customHeight="1" outlineLevel="2" x14ac:dyDescent="0.4">
      <c r="A1106" s="4">
        <v>1096</v>
      </c>
      <c r="B1106" s="13" t="s">
        <v>3802</v>
      </c>
      <c r="C1106" s="9" t="s">
        <v>6652</v>
      </c>
      <c r="D1106" s="14" t="s">
        <v>3805</v>
      </c>
      <c r="E1106" s="15" t="s">
        <v>3809</v>
      </c>
      <c r="F1106" s="16" t="s">
        <v>5809</v>
      </c>
      <c r="G1106" s="16" t="s">
        <v>2877</v>
      </c>
      <c r="H1106" s="17" t="s">
        <v>5798</v>
      </c>
      <c r="I1106" s="18">
        <v>500</v>
      </c>
      <c r="J1106" s="18" t="s">
        <v>6416</v>
      </c>
      <c r="K1106" s="29" t="s">
        <v>118</v>
      </c>
      <c r="L1106" s="18" t="s">
        <v>2878</v>
      </c>
      <c r="M1106" s="30" t="s">
        <v>2879</v>
      </c>
      <c r="N1106" s="44">
        <v>15000</v>
      </c>
      <c r="O1106" s="47">
        <v>1300</v>
      </c>
      <c r="P1106" s="48">
        <v>2.1952916971045268E-2</v>
      </c>
      <c r="Q1106" s="5"/>
    </row>
    <row r="1107" spans="1:17" ht="24.6" customHeight="1" outlineLevel="2" x14ac:dyDescent="0.4">
      <c r="A1107" s="4">
        <v>1097</v>
      </c>
      <c r="B1107" s="13" t="s">
        <v>3802</v>
      </c>
      <c r="C1107" s="9" t="s">
        <v>6652</v>
      </c>
      <c r="D1107" s="14" t="s">
        <v>3823</v>
      </c>
      <c r="E1107" s="15" t="s">
        <v>3809</v>
      </c>
      <c r="F1107" s="16" t="s">
        <v>5810</v>
      </c>
      <c r="G1107" s="16" t="s">
        <v>2880</v>
      </c>
      <c r="H1107" s="17" t="s">
        <v>5811</v>
      </c>
      <c r="I1107" s="18">
        <v>1000</v>
      </c>
      <c r="J1107" s="18" t="s">
        <v>3878</v>
      </c>
      <c r="K1107" s="29" t="s">
        <v>365</v>
      </c>
      <c r="L1107" s="18" t="s">
        <v>2881</v>
      </c>
      <c r="M1107" s="30" t="s">
        <v>2882</v>
      </c>
      <c r="N1107" s="44">
        <v>15000</v>
      </c>
      <c r="O1107" s="47">
        <v>1000</v>
      </c>
      <c r="P1107" s="48">
        <v>1.2665144406372271E-2</v>
      </c>
      <c r="Q1107" s="5"/>
    </row>
    <row r="1108" spans="1:17" ht="24.6" customHeight="1" outlineLevel="2" x14ac:dyDescent="0.4">
      <c r="A1108" s="4">
        <v>1098</v>
      </c>
      <c r="B1108" s="13" t="s">
        <v>3802</v>
      </c>
      <c r="C1108" s="9" t="s">
        <v>6652</v>
      </c>
      <c r="D1108" s="14" t="s">
        <v>3823</v>
      </c>
      <c r="E1108" s="15" t="s">
        <v>3809</v>
      </c>
      <c r="F1108" s="16" t="s">
        <v>5812</v>
      </c>
      <c r="G1108" s="16" t="s">
        <v>2883</v>
      </c>
      <c r="H1108" s="17" t="s">
        <v>5813</v>
      </c>
      <c r="I1108" s="18">
        <v>3.3</v>
      </c>
      <c r="J1108" s="18" t="s">
        <v>5075</v>
      </c>
      <c r="K1108" s="29" t="s">
        <v>1166</v>
      </c>
      <c r="L1108" s="18" t="s">
        <v>2884</v>
      </c>
      <c r="M1108" s="30" t="s">
        <v>2885</v>
      </c>
      <c r="N1108" s="44">
        <v>300</v>
      </c>
      <c r="O1108" s="47">
        <v>436</v>
      </c>
      <c r="P1108" s="48">
        <v>1.4590246356140855E-4</v>
      </c>
      <c r="Q1108" s="5"/>
    </row>
    <row r="1109" spans="1:17" ht="24.6" customHeight="1" outlineLevel="2" x14ac:dyDescent="0.4">
      <c r="A1109" s="4">
        <v>1099</v>
      </c>
      <c r="B1109" s="13" t="s">
        <v>3802</v>
      </c>
      <c r="C1109" s="9" t="s">
        <v>6652</v>
      </c>
      <c r="D1109" s="14" t="s">
        <v>3824</v>
      </c>
      <c r="E1109" s="15" t="s">
        <v>3809</v>
      </c>
      <c r="F1109" s="16" t="s">
        <v>5814</v>
      </c>
      <c r="G1109" s="16" t="s">
        <v>2886</v>
      </c>
      <c r="H1109" s="17" t="s">
        <v>6417</v>
      </c>
      <c r="I1109" s="18">
        <v>1</v>
      </c>
      <c r="J1109" s="18" t="s">
        <v>3839</v>
      </c>
      <c r="K1109" s="29" t="s">
        <v>217</v>
      </c>
      <c r="L1109" s="18" t="s">
        <v>2887</v>
      </c>
      <c r="M1109" s="30" t="s">
        <v>2888</v>
      </c>
      <c r="N1109" s="44">
        <v>1500</v>
      </c>
      <c r="O1109" s="47">
        <v>32</v>
      </c>
      <c r="P1109" s="48">
        <v>5.4037949467188354E-5</v>
      </c>
      <c r="Q1109" s="5"/>
    </row>
    <row r="1110" spans="1:17" ht="24.6" customHeight="1" outlineLevel="2" x14ac:dyDescent="0.4">
      <c r="A1110" s="4">
        <v>1100</v>
      </c>
      <c r="B1110" s="13" t="s">
        <v>3802</v>
      </c>
      <c r="C1110" s="9" t="s">
        <v>6652</v>
      </c>
      <c r="D1110" s="14" t="s">
        <v>3823</v>
      </c>
      <c r="E1110" s="15" t="s">
        <v>3809</v>
      </c>
      <c r="F1110" s="16" t="s">
        <v>5816</v>
      </c>
      <c r="G1110" s="16" t="s">
        <v>5817</v>
      </c>
      <c r="H1110" s="19" t="s">
        <v>6418</v>
      </c>
      <c r="I1110" s="18" t="s">
        <v>6419</v>
      </c>
      <c r="J1110" s="18" t="s">
        <v>5428</v>
      </c>
      <c r="K1110" s="29" t="s">
        <v>1063</v>
      </c>
      <c r="L1110" s="18">
        <v>646601701</v>
      </c>
      <c r="M1110" s="30" t="s">
        <v>6641</v>
      </c>
      <c r="N1110" s="44">
        <v>100</v>
      </c>
      <c r="O1110" s="47">
        <v>14665</v>
      </c>
      <c r="P1110" s="48">
        <v>1.6509719352839941E-3</v>
      </c>
      <c r="Q1110" s="5"/>
    </row>
    <row r="1111" spans="1:17" ht="24.6" customHeight="1" outlineLevel="2" x14ac:dyDescent="0.4">
      <c r="A1111" s="4">
        <v>1101</v>
      </c>
      <c r="B1111" s="13" t="s">
        <v>3802</v>
      </c>
      <c r="C1111" s="9" t="s">
        <v>6652</v>
      </c>
      <c r="D1111" s="14" t="s">
        <v>3805</v>
      </c>
      <c r="E1111" s="15" t="s">
        <v>3809</v>
      </c>
      <c r="F1111" s="16" t="s">
        <v>5819</v>
      </c>
      <c r="G1111" s="16" t="s">
        <v>2889</v>
      </c>
      <c r="H1111" s="17" t="s">
        <v>5820</v>
      </c>
      <c r="I1111" s="18">
        <v>1</v>
      </c>
      <c r="J1111" s="18" t="s">
        <v>3839</v>
      </c>
      <c r="K1111" s="29" t="s">
        <v>49</v>
      </c>
      <c r="L1111" s="18" t="s">
        <v>2890</v>
      </c>
      <c r="M1111" s="30" t="s">
        <v>2891</v>
      </c>
      <c r="N1111" s="44">
        <v>6000</v>
      </c>
      <c r="O1111" s="47">
        <v>15</v>
      </c>
      <c r="P1111" s="48">
        <v>9.456641156757962E-5</v>
      </c>
      <c r="Q1111" s="5"/>
    </row>
    <row r="1112" spans="1:17" ht="24.6" customHeight="1" outlineLevel="2" x14ac:dyDescent="0.4">
      <c r="A1112" s="4">
        <v>1102</v>
      </c>
      <c r="B1112" s="13" t="s">
        <v>3802</v>
      </c>
      <c r="C1112" s="9" t="s">
        <v>6652</v>
      </c>
      <c r="D1112" s="14" t="s">
        <v>3823</v>
      </c>
      <c r="E1112" s="15" t="s">
        <v>3809</v>
      </c>
      <c r="F1112" s="16" t="s">
        <v>5821</v>
      </c>
      <c r="G1112" s="16" t="s">
        <v>5822</v>
      </c>
      <c r="H1112" s="19" t="s">
        <v>5823</v>
      </c>
      <c r="I1112" s="18" t="s">
        <v>984</v>
      </c>
      <c r="J1112" s="18" t="s">
        <v>250</v>
      </c>
      <c r="K1112" s="29" t="s">
        <v>255</v>
      </c>
      <c r="L1112" s="18">
        <v>645302135</v>
      </c>
      <c r="M1112" s="30" t="s">
        <v>985</v>
      </c>
      <c r="N1112" s="44">
        <v>20</v>
      </c>
      <c r="O1112" s="47">
        <v>847</v>
      </c>
      <c r="P1112" s="48">
        <v>1.2721433937067257E-5</v>
      </c>
      <c r="Q1112" s="5"/>
    </row>
    <row r="1113" spans="1:17" ht="24.6" customHeight="1" outlineLevel="2" x14ac:dyDescent="0.4">
      <c r="A1113" s="4">
        <v>1103</v>
      </c>
      <c r="B1113" s="13" t="s">
        <v>3802</v>
      </c>
      <c r="C1113" s="9" t="s">
        <v>6652</v>
      </c>
      <c r="D1113" s="14" t="s">
        <v>3823</v>
      </c>
      <c r="E1113" s="15" t="s">
        <v>3809</v>
      </c>
      <c r="F1113" s="16" t="s">
        <v>5824</v>
      </c>
      <c r="G1113" s="16" t="s">
        <v>5825</v>
      </c>
      <c r="H1113" s="17" t="s">
        <v>5826</v>
      </c>
      <c r="I1113" s="18">
        <v>1</v>
      </c>
      <c r="J1113" s="18" t="s">
        <v>3839</v>
      </c>
      <c r="K1113" s="29" t="s">
        <v>607</v>
      </c>
      <c r="L1113" s="18" t="s">
        <v>2892</v>
      </c>
      <c r="M1113" s="30" t="s">
        <v>2893</v>
      </c>
      <c r="N1113" s="44">
        <v>50000</v>
      </c>
      <c r="O1113" s="47">
        <v>30</v>
      </c>
      <c r="P1113" s="48">
        <v>1.5761068594596602E-3</v>
      </c>
      <c r="Q1113" s="5"/>
    </row>
    <row r="1114" spans="1:17" ht="24.6" customHeight="1" outlineLevel="2" x14ac:dyDescent="0.4">
      <c r="A1114" s="4">
        <v>1104</v>
      </c>
      <c r="B1114" s="13" t="s">
        <v>3802</v>
      </c>
      <c r="C1114" s="9" t="s">
        <v>6652</v>
      </c>
      <c r="D1114" s="14" t="s">
        <v>3822</v>
      </c>
      <c r="E1114" s="15" t="s">
        <v>3809</v>
      </c>
      <c r="F1114" s="16" t="s">
        <v>5827</v>
      </c>
      <c r="G1114" s="16" t="s">
        <v>2894</v>
      </c>
      <c r="H1114" s="17" t="s">
        <v>5828</v>
      </c>
      <c r="I1114" s="18">
        <v>1</v>
      </c>
      <c r="J1114" s="18" t="s">
        <v>3839</v>
      </c>
      <c r="K1114" s="29" t="s">
        <v>33</v>
      </c>
      <c r="L1114" s="18" t="s">
        <v>2895</v>
      </c>
      <c r="M1114" s="30" t="s">
        <v>2896</v>
      </c>
      <c r="N1114" s="44">
        <v>10000</v>
      </c>
      <c r="O1114" s="47">
        <v>51</v>
      </c>
      <c r="P1114" s="48">
        <v>5.6289530694987871E-4</v>
      </c>
      <c r="Q1114" s="5"/>
    </row>
    <row r="1115" spans="1:17" ht="24.6" customHeight="1" outlineLevel="2" x14ac:dyDescent="0.4">
      <c r="A1115" s="4">
        <v>1105</v>
      </c>
      <c r="B1115" s="13" t="s">
        <v>3802</v>
      </c>
      <c r="C1115" s="9" t="s">
        <v>6652</v>
      </c>
      <c r="D1115" s="14" t="s">
        <v>3805</v>
      </c>
      <c r="E1115" s="15" t="s">
        <v>3809</v>
      </c>
      <c r="F1115" s="16" t="s">
        <v>5829</v>
      </c>
      <c r="G1115" s="16" t="s">
        <v>2897</v>
      </c>
      <c r="H1115" s="17" t="s">
        <v>6420</v>
      </c>
      <c r="I1115" s="18">
        <v>1</v>
      </c>
      <c r="J1115" s="18" t="s">
        <v>3839</v>
      </c>
      <c r="K1115" s="29" t="s">
        <v>1792</v>
      </c>
      <c r="L1115" s="18" t="s">
        <v>2898</v>
      </c>
      <c r="M1115" s="30" t="s">
        <v>2899</v>
      </c>
      <c r="N1115" s="44">
        <v>300</v>
      </c>
      <c r="O1115" s="47">
        <v>78</v>
      </c>
      <c r="P1115" s="48">
        <v>2.6005763181084395E-5</v>
      </c>
      <c r="Q1115" s="5"/>
    </row>
    <row r="1116" spans="1:17" ht="24.6" customHeight="1" outlineLevel="2" x14ac:dyDescent="0.4">
      <c r="A1116" s="4">
        <v>1106</v>
      </c>
      <c r="B1116" s="13" t="s">
        <v>3802</v>
      </c>
      <c r="C1116" s="9" t="s">
        <v>6652</v>
      </c>
      <c r="D1116" s="14" t="s">
        <v>3805</v>
      </c>
      <c r="E1116" s="15" t="s">
        <v>3809</v>
      </c>
      <c r="F1116" s="16" t="s">
        <v>5830</v>
      </c>
      <c r="G1116" s="16" t="s">
        <v>2900</v>
      </c>
      <c r="H1116" s="17" t="s">
        <v>5831</v>
      </c>
      <c r="I1116" s="18">
        <v>1</v>
      </c>
      <c r="J1116" s="18" t="s">
        <v>3839</v>
      </c>
      <c r="K1116" s="29" t="s">
        <v>25</v>
      </c>
      <c r="L1116" s="18" t="s">
        <v>2901</v>
      </c>
      <c r="M1116" s="30" t="s">
        <v>2902</v>
      </c>
      <c r="N1116" s="44">
        <v>200</v>
      </c>
      <c r="O1116" s="47">
        <v>34</v>
      </c>
      <c r="P1116" s="48">
        <v>6.9799018061784951E-6</v>
      </c>
      <c r="Q1116" s="5"/>
    </row>
    <row r="1117" spans="1:17" ht="24.6" customHeight="1" outlineLevel="2" x14ac:dyDescent="0.4">
      <c r="A1117" s="4">
        <v>1107</v>
      </c>
      <c r="B1117" s="13" t="s">
        <v>3802</v>
      </c>
      <c r="C1117" s="9" t="s">
        <v>6652</v>
      </c>
      <c r="D1117" s="14" t="s">
        <v>3824</v>
      </c>
      <c r="E1117" s="15" t="s">
        <v>3809</v>
      </c>
      <c r="F1117" s="16" t="s">
        <v>5832</v>
      </c>
      <c r="G1117" s="16" t="s">
        <v>2903</v>
      </c>
      <c r="H1117" s="17" t="s">
        <v>5833</v>
      </c>
      <c r="I1117" s="18">
        <v>1</v>
      </c>
      <c r="J1117" s="18" t="s">
        <v>3839</v>
      </c>
      <c r="K1117" s="29" t="s">
        <v>49</v>
      </c>
      <c r="L1117" s="18" t="s">
        <v>2904</v>
      </c>
      <c r="M1117" s="30" t="s">
        <v>2905</v>
      </c>
      <c r="N1117" s="44">
        <v>1500</v>
      </c>
      <c r="O1117" s="47">
        <v>115</v>
      </c>
      <c r="P1117" s="48">
        <v>1.9419888089770813E-4</v>
      </c>
      <c r="Q1117" s="5"/>
    </row>
    <row r="1118" spans="1:17" ht="24.6" customHeight="1" outlineLevel="2" x14ac:dyDescent="0.4">
      <c r="A1118" s="4">
        <v>1108</v>
      </c>
      <c r="B1118" s="13" t="s">
        <v>3802</v>
      </c>
      <c r="C1118" s="9" t="s">
        <v>6652</v>
      </c>
      <c r="D1118" s="14" t="s">
        <v>3805</v>
      </c>
      <c r="E1118" s="15" t="s">
        <v>3809</v>
      </c>
      <c r="F1118" s="16" t="s">
        <v>5834</v>
      </c>
      <c r="G1118" s="16" t="s">
        <v>2906</v>
      </c>
      <c r="H1118" s="17" t="s">
        <v>5835</v>
      </c>
      <c r="I1118" s="18">
        <v>1</v>
      </c>
      <c r="J1118" s="18" t="s">
        <v>3841</v>
      </c>
      <c r="K1118" s="29" t="s">
        <v>49</v>
      </c>
      <c r="L1118" s="18" t="s">
        <v>2907</v>
      </c>
      <c r="M1118" s="30" t="s">
        <v>2908</v>
      </c>
      <c r="N1118" s="44">
        <v>500</v>
      </c>
      <c r="O1118" s="47">
        <v>68</v>
      </c>
      <c r="P1118" s="48">
        <v>3.7713985565641871E-5</v>
      </c>
      <c r="Q1118" s="5"/>
    </row>
    <row r="1119" spans="1:17" ht="24.6" customHeight="1" outlineLevel="2" x14ac:dyDescent="0.4">
      <c r="A1119" s="4">
        <v>1109</v>
      </c>
      <c r="B1119" s="13" t="s">
        <v>3802</v>
      </c>
      <c r="C1119" s="9" t="s">
        <v>6652</v>
      </c>
      <c r="D1119" s="14" t="s">
        <v>3805</v>
      </c>
      <c r="E1119" s="15" t="s">
        <v>3809</v>
      </c>
      <c r="F1119" s="16" t="s">
        <v>5836</v>
      </c>
      <c r="G1119" s="16" t="s">
        <v>2909</v>
      </c>
      <c r="H1119" s="17" t="s">
        <v>6421</v>
      </c>
      <c r="I1119" s="18">
        <v>1</v>
      </c>
      <c r="J1119" s="18" t="s">
        <v>3841</v>
      </c>
      <c r="K1119" s="29" t="s">
        <v>49</v>
      </c>
      <c r="L1119" s="18" t="s">
        <v>2910</v>
      </c>
      <c r="M1119" s="30" t="s">
        <v>2911</v>
      </c>
      <c r="N1119" s="44">
        <v>500</v>
      </c>
      <c r="O1119" s="47">
        <v>128</v>
      </c>
      <c r="P1119" s="48">
        <v>7.1487703982634585E-5</v>
      </c>
      <c r="Q1119" s="5"/>
    </row>
    <row r="1120" spans="1:17" ht="24.6" customHeight="1" outlineLevel="2" x14ac:dyDescent="0.4">
      <c r="A1120" s="4">
        <v>1110</v>
      </c>
      <c r="B1120" s="13" t="s">
        <v>3802</v>
      </c>
      <c r="C1120" s="9" t="s">
        <v>6652</v>
      </c>
      <c r="D1120" s="14" t="s">
        <v>3805</v>
      </c>
      <c r="E1120" s="15" t="s">
        <v>3809</v>
      </c>
      <c r="F1120" s="16" t="s">
        <v>5837</v>
      </c>
      <c r="G1120" s="16" t="s">
        <v>2912</v>
      </c>
      <c r="H1120" s="17" t="s">
        <v>5838</v>
      </c>
      <c r="I1120" s="18">
        <v>1</v>
      </c>
      <c r="J1120" s="18" t="s">
        <v>3839</v>
      </c>
      <c r="K1120" s="29" t="s">
        <v>68</v>
      </c>
      <c r="L1120" s="18" t="s">
        <v>3336</v>
      </c>
      <c r="M1120" s="30" t="s">
        <v>3337</v>
      </c>
      <c r="N1120" s="44">
        <v>600</v>
      </c>
      <c r="O1120" s="47">
        <v>275</v>
      </c>
      <c r="P1120" s="48">
        <v>1.8575545129345994E-4</v>
      </c>
      <c r="Q1120" s="5"/>
    </row>
    <row r="1121" spans="1:17" ht="24.6" customHeight="1" outlineLevel="2" x14ac:dyDescent="0.4">
      <c r="A1121" s="4">
        <v>1111</v>
      </c>
      <c r="B1121" s="13" t="s">
        <v>3802</v>
      </c>
      <c r="C1121" s="9" t="s">
        <v>6652</v>
      </c>
      <c r="D1121" s="14" t="s">
        <v>3824</v>
      </c>
      <c r="E1121" s="15" t="s">
        <v>3809</v>
      </c>
      <c r="F1121" s="16" t="s">
        <v>5839</v>
      </c>
      <c r="G1121" s="16" t="s">
        <v>2913</v>
      </c>
      <c r="H1121" s="17" t="s">
        <v>5840</v>
      </c>
      <c r="I1121" s="18">
        <v>500</v>
      </c>
      <c r="J1121" s="18" t="s">
        <v>5038</v>
      </c>
      <c r="K1121" s="29" t="s">
        <v>365</v>
      </c>
      <c r="L1121" s="18" t="s">
        <v>2914</v>
      </c>
      <c r="M1121" s="30" t="s">
        <v>2915</v>
      </c>
      <c r="N1121" s="44">
        <v>60</v>
      </c>
      <c r="O1121" s="47">
        <v>1240</v>
      </c>
      <c r="P1121" s="48">
        <v>8.2948252432134121E-5</v>
      </c>
      <c r="Q1121" s="5"/>
    </row>
    <row r="1122" spans="1:17" ht="24.6" customHeight="1" outlineLevel="2" x14ac:dyDescent="0.4">
      <c r="A1122" s="4">
        <v>1112</v>
      </c>
      <c r="B1122" s="13" t="s">
        <v>3802</v>
      </c>
      <c r="C1122" s="9" t="s">
        <v>6652</v>
      </c>
      <c r="D1122" s="14" t="s">
        <v>3805</v>
      </c>
      <c r="E1122" s="15" t="s">
        <v>3809</v>
      </c>
      <c r="F1122" s="16" t="s">
        <v>5841</v>
      </c>
      <c r="G1122" s="16" t="s">
        <v>2916</v>
      </c>
      <c r="H1122" s="17" t="s">
        <v>6422</v>
      </c>
      <c r="I1122" s="18">
        <v>1</v>
      </c>
      <c r="J1122" s="18" t="s">
        <v>3839</v>
      </c>
      <c r="K1122" s="29" t="s">
        <v>97</v>
      </c>
      <c r="L1122" s="18" t="s">
        <v>2917</v>
      </c>
      <c r="M1122" s="30" t="s">
        <v>2918</v>
      </c>
      <c r="N1122" s="44">
        <v>1500</v>
      </c>
      <c r="O1122" s="47">
        <v>61</v>
      </c>
      <c r="P1122" s="48">
        <v>1.0300984117182779E-4</v>
      </c>
      <c r="Q1122" s="5"/>
    </row>
    <row r="1123" spans="1:17" ht="24.6" customHeight="1" outlineLevel="2" x14ac:dyDescent="0.4">
      <c r="A1123" s="4">
        <v>1113</v>
      </c>
      <c r="B1123" s="13" t="s">
        <v>3802</v>
      </c>
      <c r="C1123" s="9" t="s">
        <v>6652</v>
      </c>
      <c r="D1123" s="14" t="s">
        <v>3805</v>
      </c>
      <c r="E1123" s="15" t="s">
        <v>3809</v>
      </c>
      <c r="F1123" s="16" t="s">
        <v>5842</v>
      </c>
      <c r="G1123" s="16" t="s">
        <v>5843</v>
      </c>
      <c r="H1123" s="19" t="s">
        <v>5844</v>
      </c>
      <c r="I1123" s="18">
        <v>20</v>
      </c>
      <c r="J1123" s="18" t="s">
        <v>5845</v>
      </c>
      <c r="K1123" s="29" t="s">
        <v>2048</v>
      </c>
      <c r="L1123" s="18">
        <v>642702131</v>
      </c>
      <c r="M1123" s="30" t="s">
        <v>2919</v>
      </c>
      <c r="N1123" s="44">
        <v>20</v>
      </c>
      <c r="O1123" s="47">
        <v>1661</v>
      </c>
      <c r="P1123" s="48">
        <v>3.7398764193749937E-5</v>
      </c>
      <c r="Q1123" s="5"/>
    </row>
    <row r="1124" spans="1:17" ht="24.6" customHeight="1" outlineLevel="2" x14ac:dyDescent="0.4">
      <c r="A1124" s="4">
        <v>1114</v>
      </c>
      <c r="B1124" s="13" t="s">
        <v>3802</v>
      </c>
      <c r="C1124" s="9" t="s">
        <v>6652</v>
      </c>
      <c r="D1124" s="14" t="s">
        <v>3823</v>
      </c>
      <c r="E1124" s="15" t="s">
        <v>3809</v>
      </c>
      <c r="F1124" s="16" t="s">
        <v>5846</v>
      </c>
      <c r="G1124" s="16" t="s">
        <v>5847</v>
      </c>
      <c r="H1124" s="17" t="s">
        <v>5848</v>
      </c>
      <c r="I1124" s="18">
        <v>500</v>
      </c>
      <c r="J1124" s="18" t="s">
        <v>5849</v>
      </c>
      <c r="K1124" s="29" t="s">
        <v>2048</v>
      </c>
      <c r="L1124" s="18">
        <v>642702132</v>
      </c>
      <c r="M1124" s="30" t="s">
        <v>2920</v>
      </c>
      <c r="N1124" s="44">
        <v>15</v>
      </c>
      <c r="O1124" s="47">
        <v>22000</v>
      </c>
      <c r="P1124" s="48">
        <v>3.6777890670184222E-4</v>
      </c>
      <c r="Q1124" s="5"/>
    </row>
    <row r="1125" spans="1:17" ht="24.6" customHeight="1" outlineLevel="2" x14ac:dyDescent="0.4">
      <c r="A1125" s="4">
        <v>1115</v>
      </c>
      <c r="B1125" s="13" t="s">
        <v>3802</v>
      </c>
      <c r="C1125" s="9" t="s">
        <v>6652</v>
      </c>
      <c r="D1125" s="14" t="s">
        <v>3805</v>
      </c>
      <c r="E1125" s="15" t="s">
        <v>3809</v>
      </c>
      <c r="F1125" s="16" t="s">
        <v>5850</v>
      </c>
      <c r="G1125" s="16" t="s">
        <v>2921</v>
      </c>
      <c r="H1125" s="17" t="s">
        <v>5851</v>
      </c>
      <c r="I1125" s="18">
        <v>1</v>
      </c>
      <c r="J1125" s="18" t="s">
        <v>3839</v>
      </c>
      <c r="K1125" s="29" t="s">
        <v>25</v>
      </c>
      <c r="L1125" s="18" t="s">
        <v>2922</v>
      </c>
      <c r="M1125" s="30" t="s">
        <v>2923</v>
      </c>
      <c r="N1125" s="44">
        <v>12000</v>
      </c>
      <c r="O1125" s="47">
        <v>35</v>
      </c>
      <c r="P1125" s="48">
        <v>4.3230359573750684E-4</v>
      </c>
      <c r="Q1125" s="5"/>
    </row>
    <row r="1126" spans="1:17" ht="24.6" customHeight="1" outlineLevel="2" x14ac:dyDescent="0.4">
      <c r="A1126" s="4">
        <v>1116</v>
      </c>
      <c r="B1126" s="13" t="s">
        <v>3802</v>
      </c>
      <c r="C1126" s="9" t="s">
        <v>6652</v>
      </c>
      <c r="D1126" s="14" t="s">
        <v>3822</v>
      </c>
      <c r="E1126" s="15" t="s">
        <v>3809</v>
      </c>
      <c r="F1126" s="16" t="s">
        <v>5852</v>
      </c>
      <c r="G1126" s="16" t="s">
        <v>5853</v>
      </c>
      <c r="H1126" s="17" t="s">
        <v>5854</v>
      </c>
      <c r="I1126" s="18">
        <v>1</v>
      </c>
      <c r="J1126" s="18" t="s">
        <v>3890</v>
      </c>
      <c r="K1126" s="29" t="s">
        <v>25</v>
      </c>
      <c r="L1126" s="18">
        <v>642204420</v>
      </c>
      <c r="M1126" s="30" t="s">
        <v>2924</v>
      </c>
      <c r="N1126" s="44">
        <v>4500</v>
      </c>
      <c r="O1126" s="47">
        <v>26</v>
      </c>
      <c r="P1126" s="48">
        <v>1.3171750182627162E-4</v>
      </c>
      <c r="Q1126" s="5"/>
    </row>
    <row r="1127" spans="1:17" ht="24.6" customHeight="1" outlineLevel="2" x14ac:dyDescent="0.4">
      <c r="A1127" s="4">
        <v>1117</v>
      </c>
      <c r="B1127" s="13" t="s">
        <v>3802</v>
      </c>
      <c r="C1127" s="9" t="s">
        <v>6652</v>
      </c>
      <c r="D1127" s="14" t="s">
        <v>3823</v>
      </c>
      <c r="E1127" s="15" t="s">
        <v>3809</v>
      </c>
      <c r="F1127" s="16" t="s">
        <v>5855</v>
      </c>
      <c r="G1127" s="16" t="s">
        <v>2925</v>
      </c>
      <c r="H1127" s="17" t="s">
        <v>5856</v>
      </c>
      <c r="I1127" s="18">
        <v>1</v>
      </c>
      <c r="J1127" s="18" t="s">
        <v>3839</v>
      </c>
      <c r="K1127" s="29" t="s">
        <v>25</v>
      </c>
      <c r="L1127" s="18" t="s">
        <v>2926</v>
      </c>
      <c r="M1127" s="30" t="s">
        <v>2927</v>
      </c>
      <c r="N1127" s="44">
        <v>10000</v>
      </c>
      <c r="O1127" s="47">
        <v>26</v>
      </c>
      <c r="P1127" s="48">
        <v>2.7018974733594177E-4</v>
      </c>
      <c r="Q1127" s="5"/>
    </row>
    <row r="1128" spans="1:17" s="3" customFormat="1" ht="24.6" customHeight="1" outlineLevel="2" x14ac:dyDescent="0.4">
      <c r="A1128" s="4">
        <v>1118</v>
      </c>
      <c r="B1128" s="13" t="s">
        <v>3802</v>
      </c>
      <c r="C1128" s="9" t="s">
        <v>6652</v>
      </c>
      <c r="D1128" s="14" t="s">
        <v>3824</v>
      </c>
      <c r="E1128" s="15" t="s">
        <v>3809</v>
      </c>
      <c r="F1128" s="16" t="s">
        <v>5857</v>
      </c>
      <c r="G1128" s="16" t="s">
        <v>2928</v>
      </c>
      <c r="H1128" s="17" t="s">
        <v>5858</v>
      </c>
      <c r="I1128" s="18">
        <v>1</v>
      </c>
      <c r="J1128" s="18" t="s">
        <v>3839</v>
      </c>
      <c r="K1128" s="29" t="s">
        <v>25</v>
      </c>
      <c r="L1128" s="18" t="s">
        <v>2929</v>
      </c>
      <c r="M1128" s="30" t="s">
        <v>2930</v>
      </c>
      <c r="N1128" s="44">
        <v>5200</v>
      </c>
      <c r="O1128" s="47">
        <v>33</v>
      </c>
      <c r="P1128" s="48">
        <v>1.8147744696064087E-4</v>
      </c>
      <c r="Q1128" s="7"/>
    </row>
    <row r="1129" spans="1:17" ht="24.6" customHeight="1" outlineLevel="2" x14ac:dyDescent="0.4">
      <c r="A1129" s="4">
        <v>1119</v>
      </c>
      <c r="B1129" s="13" t="s">
        <v>3802</v>
      </c>
      <c r="C1129" s="9" t="s">
        <v>6652</v>
      </c>
      <c r="D1129" s="14" t="s">
        <v>3805</v>
      </c>
      <c r="E1129" s="15" t="s">
        <v>3809</v>
      </c>
      <c r="F1129" s="16" t="s">
        <v>5859</v>
      </c>
      <c r="G1129" s="16" t="s">
        <v>2931</v>
      </c>
      <c r="H1129" s="17" t="s">
        <v>5860</v>
      </c>
      <c r="I1129" s="18">
        <v>1</v>
      </c>
      <c r="J1129" s="18" t="s">
        <v>3839</v>
      </c>
      <c r="K1129" s="29" t="s">
        <v>25</v>
      </c>
      <c r="L1129" s="18" t="s">
        <v>2932</v>
      </c>
      <c r="M1129" s="30" t="s">
        <v>2933</v>
      </c>
      <c r="N1129" s="44">
        <v>1000</v>
      </c>
      <c r="O1129" s="47">
        <v>57</v>
      </c>
      <c r="P1129" s="48">
        <v>6.3044274378386414E-5</v>
      </c>
      <c r="Q1129" s="5"/>
    </row>
    <row r="1130" spans="1:17" ht="24.6" customHeight="1" outlineLevel="2" x14ac:dyDescent="0.4">
      <c r="A1130" s="4">
        <v>1120</v>
      </c>
      <c r="B1130" s="13" t="s">
        <v>3802</v>
      </c>
      <c r="C1130" s="9" t="s">
        <v>6652</v>
      </c>
      <c r="D1130" s="14" t="s">
        <v>3823</v>
      </c>
      <c r="E1130" s="15" t="s">
        <v>3809</v>
      </c>
      <c r="F1130" s="16" t="s">
        <v>5861</v>
      </c>
      <c r="G1130" s="16" t="s">
        <v>2934</v>
      </c>
      <c r="H1130" s="19" t="s">
        <v>5862</v>
      </c>
      <c r="I1130" s="18">
        <v>4</v>
      </c>
      <c r="J1130" s="18" t="s">
        <v>5075</v>
      </c>
      <c r="K1130" s="29" t="s">
        <v>1166</v>
      </c>
      <c r="L1130" s="18">
        <v>664100510</v>
      </c>
      <c r="M1130" s="30" t="s">
        <v>2935</v>
      </c>
      <c r="N1130" s="44">
        <v>1500</v>
      </c>
      <c r="O1130" s="47">
        <v>311</v>
      </c>
      <c r="P1130" s="48">
        <v>4.8803023112554478E-4</v>
      </c>
      <c r="Q1130" s="5"/>
    </row>
    <row r="1131" spans="1:17" ht="24.6" customHeight="1" outlineLevel="2" x14ac:dyDescent="0.4">
      <c r="A1131" s="4">
        <v>1121</v>
      </c>
      <c r="B1131" s="13" t="s">
        <v>3802</v>
      </c>
      <c r="C1131" s="9" t="s">
        <v>6652</v>
      </c>
      <c r="D1131" s="14" t="s">
        <v>3805</v>
      </c>
      <c r="E1131" s="15" t="s">
        <v>3809</v>
      </c>
      <c r="F1131" s="16" t="s">
        <v>5863</v>
      </c>
      <c r="G1131" s="16" t="s">
        <v>2936</v>
      </c>
      <c r="H1131" s="17" t="s">
        <v>5864</v>
      </c>
      <c r="I1131" s="18">
        <v>1</v>
      </c>
      <c r="J1131" s="18" t="s">
        <v>3839</v>
      </c>
      <c r="K1131" s="29" t="s">
        <v>33</v>
      </c>
      <c r="L1131" s="18" t="s">
        <v>2937</v>
      </c>
      <c r="M1131" s="30" t="s">
        <v>2938</v>
      </c>
      <c r="N1131" s="44">
        <v>54000</v>
      </c>
      <c r="O1131" s="47">
        <v>40</v>
      </c>
      <c r="P1131" s="48">
        <v>2.4317077260234757E-3</v>
      </c>
      <c r="Q1131" s="5"/>
    </row>
    <row r="1132" spans="1:17" ht="24.6" customHeight="1" outlineLevel="2" x14ac:dyDescent="0.4">
      <c r="A1132" s="4">
        <v>1122</v>
      </c>
      <c r="B1132" s="13" t="s">
        <v>3802</v>
      </c>
      <c r="C1132" s="9" t="s">
        <v>6652</v>
      </c>
      <c r="D1132" s="14" t="s">
        <v>3805</v>
      </c>
      <c r="E1132" s="15" t="s">
        <v>3809</v>
      </c>
      <c r="F1132" s="16" t="s">
        <v>5865</v>
      </c>
      <c r="G1132" s="16" t="s">
        <v>2939</v>
      </c>
      <c r="H1132" s="17" t="s">
        <v>5866</v>
      </c>
      <c r="I1132" s="18">
        <v>1</v>
      </c>
      <c r="J1132" s="18" t="s">
        <v>3839</v>
      </c>
      <c r="K1132" s="29" t="s">
        <v>33</v>
      </c>
      <c r="L1132" s="18" t="s">
        <v>2940</v>
      </c>
      <c r="M1132" s="30" t="s">
        <v>2941</v>
      </c>
      <c r="N1132" s="44">
        <v>180000</v>
      </c>
      <c r="O1132" s="47">
        <v>84</v>
      </c>
      <c r="P1132" s="48">
        <v>1.6819311771662373E-2</v>
      </c>
      <c r="Q1132" s="5"/>
    </row>
    <row r="1133" spans="1:17" ht="24.6" customHeight="1" outlineLevel="2" x14ac:dyDescent="0.4">
      <c r="A1133" s="4">
        <v>1123</v>
      </c>
      <c r="B1133" s="13" t="s">
        <v>3802</v>
      </c>
      <c r="C1133" s="9" t="s">
        <v>6652</v>
      </c>
      <c r="D1133" s="14" t="s">
        <v>3823</v>
      </c>
      <c r="E1133" s="15" t="s">
        <v>3809</v>
      </c>
      <c r="F1133" s="16" t="s">
        <v>5867</v>
      </c>
      <c r="G1133" s="16" t="s">
        <v>2942</v>
      </c>
      <c r="H1133" s="17" t="s">
        <v>5868</v>
      </c>
      <c r="I1133" s="18">
        <v>1</v>
      </c>
      <c r="J1133" s="18" t="s">
        <v>3839</v>
      </c>
      <c r="K1133" s="29" t="s">
        <v>629</v>
      </c>
      <c r="L1133" s="18" t="s">
        <v>2943</v>
      </c>
      <c r="M1133" s="30" t="s">
        <v>2944</v>
      </c>
      <c r="N1133" s="44">
        <v>1500</v>
      </c>
      <c r="O1133" s="47">
        <v>394</v>
      </c>
      <c r="P1133" s="48">
        <v>6.6534225281475662E-4</v>
      </c>
      <c r="Q1133" s="5"/>
    </row>
    <row r="1134" spans="1:17" ht="24.6" customHeight="1" outlineLevel="2" x14ac:dyDescent="0.4">
      <c r="A1134" s="4">
        <v>1124</v>
      </c>
      <c r="B1134" s="13" t="s">
        <v>3802</v>
      </c>
      <c r="C1134" s="9" t="s">
        <v>6652</v>
      </c>
      <c r="D1134" s="14" t="s">
        <v>3824</v>
      </c>
      <c r="E1134" s="15" t="s">
        <v>3809</v>
      </c>
      <c r="F1134" s="16" t="s">
        <v>5869</v>
      </c>
      <c r="G1134" s="16" t="s">
        <v>2945</v>
      </c>
      <c r="H1134" s="17" t="s">
        <v>5870</v>
      </c>
      <c r="I1134" s="18">
        <v>1</v>
      </c>
      <c r="J1134" s="18" t="s">
        <v>3839</v>
      </c>
      <c r="K1134" s="29" t="s">
        <v>72</v>
      </c>
      <c r="L1134" s="18" t="s">
        <v>2946</v>
      </c>
      <c r="M1134" s="30" t="s">
        <v>2947</v>
      </c>
      <c r="N1134" s="44">
        <v>33000</v>
      </c>
      <c r="O1134" s="47">
        <v>16</v>
      </c>
      <c r="P1134" s="48">
        <v>5.5726635388037992E-4</v>
      </c>
      <c r="Q1134" s="5"/>
    </row>
    <row r="1135" spans="1:17" ht="24.6" customHeight="1" outlineLevel="2" x14ac:dyDescent="0.4">
      <c r="A1135" s="4">
        <v>1125</v>
      </c>
      <c r="B1135" s="13" t="s">
        <v>3802</v>
      </c>
      <c r="C1135" s="9" t="s">
        <v>6652</v>
      </c>
      <c r="D1135" s="14" t="s">
        <v>3805</v>
      </c>
      <c r="E1135" s="15" t="s">
        <v>3809</v>
      </c>
      <c r="F1135" s="16" t="s">
        <v>5871</v>
      </c>
      <c r="G1135" s="16" t="s">
        <v>2948</v>
      </c>
      <c r="H1135" s="17" t="s">
        <v>5872</v>
      </c>
      <c r="I1135" s="18">
        <v>3000</v>
      </c>
      <c r="J1135" s="18" t="s">
        <v>5038</v>
      </c>
      <c r="K1135" s="29" t="s">
        <v>118</v>
      </c>
      <c r="L1135" s="18" t="s">
        <v>2949</v>
      </c>
      <c r="M1135" s="30" t="s">
        <v>2950</v>
      </c>
      <c r="N1135" s="44">
        <v>120</v>
      </c>
      <c r="O1135" s="47">
        <v>5121</v>
      </c>
      <c r="P1135" s="48">
        <v>5.191695995060121E-4</v>
      </c>
      <c r="Q1135" s="5"/>
    </row>
    <row r="1136" spans="1:17" ht="24.6" customHeight="1" outlineLevel="2" x14ac:dyDescent="0.4">
      <c r="A1136" s="4">
        <v>1126</v>
      </c>
      <c r="B1136" s="13" t="s">
        <v>3802</v>
      </c>
      <c r="C1136" s="9" t="s">
        <v>6652</v>
      </c>
      <c r="D1136" s="14" t="s">
        <v>3823</v>
      </c>
      <c r="E1136" s="15" t="s">
        <v>3809</v>
      </c>
      <c r="F1136" s="16" t="s">
        <v>5873</v>
      </c>
      <c r="G1136" s="16" t="s">
        <v>2951</v>
      </c>
      <c r="H1136" s="17" t="s">
        <v>5874</v>
      </c>
      <c r="I1136" s="18">
        <v>1</v>
      </c>
      <c r="J1136" s="18" t="s">
        <v>3839</v>
      </c>
      <c r="K1136" s="29" t="s">
        <v>2667</v>
      </c>
      <c r="L1136" s="18" t="s">
        <v>2952</v>
      </c>
      <c r="M1136" s="30" t="s">
        <v>2953</v>
      </c>
      <c r="N1136" s="44">
        <v>150000</v>
      </c>
      <c r="O1136" s="47">
        <v>12</v>
      </c>
      <c r="P1136" s="48">
        <v>1.8575545129345995E-3</v>
      </c>
      <c r="Q1136" s="5"/>
    </row>
    <row r="1137" spans="1:17" ht="24.6" customHeight="1" outlineLevel="2" x14ac:dyDescent="0.4">
      <c r="A1137" s="4">
        <v>1127</v>
      </c>
      <c r="B1137" s="13" t="s">
        <v>3802</v>
      </c>
      <c r="C1137" s="9" t="s">
        <v>6652</v>
      </c>
      <c r="D1137" s="14" t="s">
        <v>3823</v>
      </c>
      <c r="E1137" s="15" t="s">
        <v>3809</v>
      </c>
      <c r="F1137" s="16" t="s">
        <v>5875</v>
      </c>
      <c r="G1137" s="16" t="s">
        <v>2954</v>
      </c>
      <c r="H1137" s="17" t="s">
        <v>5876</v>
      </c>
      <c r="I1137" s="18">
        <v>1</v>
      </c>
      <c r="J1137" s="18" t="s">
        <v>3839</v>
      </c>
      <c r="K1137" s="29" t="s">
        <v>2667</v>
      </c>
      <c r="L1137" s="18" t="s">
        <v>2955</v>
      </c>
      <c r="M1137" s="30" t="s">
        <v>2956</v>
      </c>
      <c r="N1137" s="44">
        <v>1000</v>
      </c>
      <c r="O1137" s="47">
        <v>23</v>
      </c>
      <c r="P1137" s="48">
        <v>2.3641602891894905E-5</v>
      </c>
      <c r="Q1137" s="5"/>
    </row>
    <row r="1138" spans="1:17" ht="24.6" customHeight="1" outlineLevel="2" x14ac:dyDescent="0.4">
      <c r="A1138" s="4">
        <v>1128</v>
      </c>
      <c r="B1138" s="13" t="s">
        <v>3802</v>
      </c>
      <c r="C1138" s="9" t="s">
        <v>6652</v>
      </c>
      <c r="D1138" s="14" t="s">
        <v>3824</v>
      </c>
      <c r="E1138" s="15" t="s">
        <v>3809</v>
      </c>
      <c r="F1138" s="16" t="s">
        <v>5877</v>
      </c>
      <c r="G1138" s="16" t="s">
        <v>2958</v>
      </c>
      <c r="H1138" s="17" t="s">
        <v>5878</v>
      </c>
      <c r="I1138" s="18">
        <v>200</v>
      </c>
      <c r="J1138" s="18" t="s">
        <v>4177</v>
      </c>
      <c r="K1138" s="29" t="s">
        <v>362</v>
      </c>
      <c r="L1138" s="18" t="s">
        <v>2959</v>
      </c>
      <c r="M1138" s="30" t="s">
        <v>2960</v>
      </c>
      <c r="N1138" s="44">
        <v>210</v>
      </c>
      <c r="O1138" s="47">
        <v>2229</v>
      </c>
      <c r="P1138" s="48">
        <v>4.8890834780438656E-4</v>
      </c>
      <c r="Q1138" s="5"/>
    </row>
    <row r="1139" spans="1:17" ht="24.6" customHeight="1" outlineLevel="2" x14ac:dyDescent="0.4">
      <c r="A1139" s="4">
        <v>1129</v>
      </c>
      <c r="B1139" s="13" t="s">
        <v>3802</v>
      </c>
      <c r="C1139" s="9" t="s">
        <v>6652</v>
      </c>
      <c r="D1139" s="14" t="s">
        <v>3824</v>
      </c>
      <c r="E1139" s="15" t="s">
        <v>3809</v>
      </c>
      <c r="F1139" s="16" t="s">
        <v>5879</v>
      </c>
      <c r="G1139" s="16" t="s">
        <v>5880</v>
      </c>
      <c r="H1139" s="19" t="s">
        <v>5881</v>
      </c>
      <c r="I1139" s="18" t="s">
        <v>5882</v>
      </c>
      <c r="J1139" s="18" t="s">
        <v>5883</v>
      </c>
      <c r="K1139" s="29" t="s">
        <v>362</v>
      </c>
      <c r="L1139" s="18" t="s">
        <v>6642</v>
      </c>
      <c r="M1139" s="30" t="s">
        <v>2957</v>
      </c>
      <c r="N1139" s="44">
        <v>15000</v>
      </c>
      <c r="O1139" s="47">
        <v>186</v>
      </c>
      <c r="P1139" s="48">
        <v>3.1071820943633301E-3</v>
      </c>
      <c r="Q1139" s="5"/>
    </row>
    <row r="1140" spans="1:17" ht="24.6" customHeight="1" outlineLevel="2" x14ac:dyDescent="0.4">
      <c r="A1140" s="4">
        <v>1130</v>
      </c>
      <c r="B1140" s="13" t="s">
        <v>3802</v>
      </c>
      <c r="C1140" s="9" t="s">
        <v>6652</v>
      </c>
      <c r="D1140" s="14" t="s">
        <v>3822</v>
      </c>
      <c r="E1140" s="15" t="s">
        <v>3809</v>
      </c>
      <c r="F1140" s="16" t="s">
        <v>5884</v>
      </c>
      <c r="G1140" s="16" t="s">
        <v>2961</v>
      </c>
      <c r="H1140" s="17" t="s">
        <v>5885</v>
      </c>
      <c r="I1140" s="18">
        <v>1</v>
      </c>
      <c r="J1140" s="18" t="s">
        <v>3839</v>
      </c>
      <c r="K1140" s="29" t="s">
        <v>1565</v>
      </c>
      <c r="L1140" s="18" t="s">
        <v>2962</v>
      </c>
      <c r="M1140" s="30" t="s">
        <v>2963</v>
      </c>
      <c r="N1140" s="44">
        <v>2400</v>
      </c>
      <c r="O1140" s="47">
        <v>30</v>
      </c>
      <c r="P1140" s="48">
        <v>8.1056924200782532E-5</v>
      </c>
      <c r="Q1140" s="5"/>
    </row>
    <row r="1141" spans="1:17" ht="24.6" customHeight="1" outlineLevel="2" x14ac:dyDescent="0.4">
      <c r="A1141" s="4">
        <v>1131</v>
      </c>
      <c r="B1141" s="13" t="s">
        <v>3802</v>
      </c>
      <c r="C1141" s="9" t="s">
        <v>6652</v>
      </c>
      <c r="D1141" s="14" t="s">
        <v>3805</v>
      </c>
      <c r="E1141" s="15" t="s">
        <v>3809</v>
      </c>
      <c r="F1141" s="16" t="s">
        <v>5886</v>
      </c>
      <c r="G1141" s="16" t="s">
        <v>2964</v>
      </c>
      <c r="H1141" s="17" t="s">
        <v>5887</v>
      </c>
      <c r="I1141" s="18">
        <v>1</v>
      </c>
      <c r="J1141" s="18" t="s">
        <v>3839</v>
      </c>
      <c r="K1141" s="29" t="s">
        <v>509</v>
      </c>
      <c r="L1141" s="18" t="s">
        <v>2966</v>
      </c>
      <c r="M1141" s="30" t="s">
        <v>2967</v>
      </c>
      <c r="N1141" s="44">
        <v>600</v>
      </c>
      <c r="O1141" s="47">
        <v>72</v>
      </c>
      <c r="P1141" s="48">
        <v>4.8634154520469515E-5</v>
      </c>
      <c r="Q1141" s="5"/>
    </row>
    <row r="1142" spans="1:17" ht="24.6" customHeight="1" outlineLevel="2" x14ac:dyDescent="0.4">
      <c r="A1142" s="4">
        <v>1132</v>
      </c>
      <c r="B1142" s="13" t="s">
        <v>3802</v>
      </c>
      <c r="C1142" s="9" t="s">
        <v>6652</v>
      </c>
      <c r="D1142" s="14" t="s">
        <v>3805</v>
      </c>
      <c r="E1142" s="15" t="s">
        <v>3809</v>
      </c>
      <c r="F1142" s="16" t="s">
        <v>5888</v>
      </c>
      <c r="G1142" s="16" t="s">
        <v>5889</v>
      </c>
      <c r="H1142" s="20" t="s">
        <v>5890</v>
      </c>
      <c r="I1142" s="21">
        <v>1</v>
      </c>
      <c r="J1142" s="21" t="s">
        <v>3908</v>
      </c>
      <c r="K1142" s="29" t="s">
        <v>25</v>
      </c>
      <c r="L1142" s="21">
        <v>642204620</v>
      </c>
      <c r="M1142" s="30" t="s">
        <v>6643</v>
      </c>
      <c r="N1142" s="45">
        <v>20000</v>
      </c>
      <c r="O1142" s="47"/>
      <c r="P1142" s="48">
        <v>2.2966128523555051E-3</v>
      </c>
      <c r="Q1142" s="5"/>
    </row>
    <row r="1143" spans="1:17" ht="24.6" customHeight="1" outlineLevel="2" x14ac:dyDescent="0.4">
      <c r="A1143" s="4">
        <v>1133</v>
      </c>
      <c r="B1143" s="13" t="s">
        <v>3802</v>
      </c>
      <c r="C1143" s="9" t="s">
        <v>6652</v>
      </c>
      <c r="D1143" s="14" t="s">
        <v>3805</v>
      </c>
      <c r="E1143" s="15" t="s">
        <v>3809</v>
      </c>
      <c r="F1143" s="16" t="s">
        <v>5891</v>
      </c>
      <c r="G1143" s="16" t="s">
        <v>1172</v>
      </c>
      <c r="H1143" s="17" t="s">
        <v>5892</v>
      </c>
      <c r="I1143" s="18">
        <v>1</v>
      </c>
      <c r="J1143" s="18" t="s">
        <v>3839</v>
      </c>
      <c r="K1143" s="29" t="s">
        <v>33</v>
      </c>
      <c r="L1143" s="18" t="s">
        <v>1173</v>
      </c>
      <c r="M1143" s="30" t="s">
        <v>1174</v>
      </c>
      <c r="N1143" s="44">
        <v>6000</v>
      </c>
      <c r="O1143" s="47">
        <v>121</v>
      </c>
      <c r="P1143" s="48">
        <v>4.8634154520469514E-4</v>
      </c>
      <c r="Q1143" s="5"/>
    </row>
    <row r="1144" spans="1:17" ht="24.6" customHeight="1" outlineLevel="2" x14ac:dyDescent="0.4">
      <c r="A1144" s="4">
        <v>1134</v>
      </c>
      <c r="B1144" s="13" t="s">
        <v>3802</v>
      </c>
      <c r="C1144" s="9" t="s">
        <v>6652</v>
      </c>
      <c r="D1144" s="14" t="s">
        <v>3805</v>
      </c>
      <c r="E1144" s="15" t="s">
        <v>3809</v>
      </c>
      <c r="F1144" s="16" t="s">
        <v>5893</v>
      </c>
      <c r="G1144" s="16" t="s">
        <v>1184</v>
      </c>
      <c r="H1144" s="17" t="s">
        <v>5894</v>
      </c>
      <c r="I1144" s="18">
        <v>1</v>
      </c>
      <c r="J1144" s="18" t="s">
        <v>3839</v>
      </c>
      <c r="K1144" s="29" t="s">
        <v>52</v>
      </c>
      <c r="L1144" s="18" t="s">
        <v>1185</v>
      </c>
      <c r="M1144" s="30" t="s">
        <v>1186</v>
      </c>
      <c r="N1144" s="44">
        <v>72000</v>
      </c>
      <c r="O1144" s="47">
        <v>154</v>
      </c>
      <c r="P1144" s="48">
        <v>6.8087816328657319E-3</v>
      </c>
      <c r="Q1144" s="5"/>
    </row>
    <row r="1145" spans="1:17" s="3" customFormat="1" ht="24.6" customHeight="1" outlineLevel="2" x14ac:dyDescent="0.4">
      <c r="A1145" s="4">
        <v>1135</v>
      </c>
      <c r="B1145" s="13" t="s">
        <v>3802</v>
      </c>
      <c r="C1145" s="9" t="s">
        <v>6652</v>
      </c>
      <c r="D1145" s="14" t="s">
        <v>3822</v>
      </c>
      <c r="E1145" s="15" t="s">
        <v>3809</v>
      </c>
      <c r="F1145" s="16" t="s">
        <v>5895</v>
      </c>
      <c r="G1145" s="16" t="s">
        <v>1187</v>
      </c>
      <c r="H1145" s="17" t="s">
        <v>5896</v>
      </c>
      <c r="I1145" s="18">
        <v>1</v>
      </c>
      <c r="J1145" s="18" t="s">
        <v>3839</v>
      </c>
      <c r="K1145" s="29" t="s">
        <v>114</v>
      </c>
      <c r="L1145" s="18" t="s">
        <v>1188</v>
      </c>
      <c r="M1145" s="30" t="s">
        <v>1189</v>
      </c>
      <c r="N1145" s="44">
        <v>30000</v>
      </c>
      <c r="O1145" s="47">
        <v>319</v>
      </c>
      <c r="P1145" s="48">
        <v>6.2819116255606461E-3</v>
      </c>
      <c r="Q1145" s="7"/>
    </row>
    <row r="1146" spans="1:17" s="3" customFormat="1" ht="24.6" customHeight="1" outlineLevel="1" x14ac:dyDescent="0.4">
      <c r="A1146" s="6"/>
      <c r="B1146" s="51"/>
      <c r="C1146" s="10"/>
      <c r="D1146" s="50" t="s">
        <v>6655</v>
      </c>
      <c r="E1146" s="52"/>
      <c r="F1146" s="53"/>
      <c r="G1146" s="53"/>
      <c r="H1146" s="54"/>
      <c r="I1146" s="55"/>
      <c r="J1146" s="55"/>
      <c r="K1146" s="56"/>
      <c r="L1146" s="55"/>
      <c r="M1146" s="57"/>
      <c r="N1146" s="58"/>
      <c r="O1146" s="59"/>
      <c r="P1146" s="60">
        <f>SUBTOTAL(9,P947:P1145)</f>
        <v>1.0000000000000002</v>
      </c>
      <c r="Q1146" s="7"/>
    </row>
    <row r="1147" spans="1:17" s="3" customFormat="1" ht="24.6" customHeight="1" outlineLevel="2" x14ac:dyDescent="0.4">
      <c r="A1147" s="4">
        <v>1136</v>
      </c>
      <c r="B1147" s="13" t="s">
        <v>3802</v>
      </c>
      <c r="C1147" s="9" t="s">
        <v>6652</v>
      </c>
      <c r="D1147" s="14" t="s">
        <v>3826</v>
      </c>
      <c r="E1147" s="15" t="s">
        <v>3810</v>
      </c>
      <c r="F1147" s="16" t="s">
        <v>5897</v>
      </c>
      <c r="G1147" s="16" t="s">
        <v>5898</v>
      </c>
      <c r="H1147" s="17" t="s">
        <v>5899</v>
      </c>
      <c r="I1147" s="18">
        <v>1</v>
      </c>
      <c r="J1147" s="18" t="s">
        <v>3839</v>
      </c>
      <c r="K1147" s="29" t="s">
        <v>629</v>
      </c>
      <c r="L1147" s="18">
        <v>653100790</v>
      </c>
      <c r="M1147" s="30" t="s">
        <v>2968</v>
      </c>
      <c r="N1147" s="44">
        <v>18000</v>
      </c>
      <c r="O1147" s="47">
        <v>95</v>
      </c>
      <c r="P1147" s="48">
        <v>5.5767414356226131E-3</v>
      </c>
      <c r="Q1147" s="7"/>
    </row>
    <row r="1148" spans="1:17" ht="24.6" customHeight="1" outlineLevel="2" x14ac:dyDescent="0.4">
      <c r="A1148" s="4">
        <v>1137</v>
      </c>
      <c r="B1148" s="13" t="s">
        <v>3802</v>
      </c>
      <c r="C1148" s="9" t="s">
        <v>6652</v>
      </c>
      <c r="D1148" s="14" t="s">
        <v>3806</v>
      </c>
      <c r="E1148" s="15" t="s">
        <v>3796</v>
      </c>
      <c r="F1148" s="16" t="s">
        <v>5900</v>
      </c>
      <c r="G1148" s="16" t="s">
        <v>5901</v>
      </c>
      <c r="H1148" s="19" t="s">
        <v>6423</v>
      </c>
      <c r="I1148" s="18">
        <v>1</v>
      </c>
      <c r="J1148" s="18" t="s">
        <v>5471</v>
      </c>
      <c r="K1148" s="29" t="s">
        <v>124</v>
      </c>
      <c r="L1148" s="18">
        <v>646900090</v>
      </c>
      <c r="M1148" s="30" t="s">
        <v>2969</v>
      </c>
      <c r="N1148" s="44">
        <v>3600</v>
      </c>
      <c r="O1148" s="47">
        <v>4509</v>
      </c>
      <c r="P1148" s="48">
        <v>5.3958071579335243E-2</v>
      </c>
      <c r="Q1148" s="66"/>
    </row>
    <row r="1149" spans="1:17" ht="24.6" customHeight="1" outlineLevel="2" x14ac:dyDescent="0.4">
      <c r="A1149" s="4">
        <v>1138</v>
      </c>
      <c r="B1149" s="13" t="s">
        <v>3802</v>
      </c>
      <c r="C1149" s="9" t="s">
        <v>6652</v>
      </c>
      <c r="D1149" s="14" t="s">
        <v>3827</v>
      </c>
      <c r="E1149" s="15" t="s">
        <v>3796</v>
      </c>
      <c r="F1149" s="16" t="s">
        <v>5902</v>
      </c>
      <c r="G1149" s="16" t="s">
        <v>5903</v>
      </c>
      <c r="H1149" s="19" t="s">
        <v>5904</v>
      </c>
      <c r="I1149" s="18">
        <v>1</v>
      </c>
      <c r="J1149" s="18" t="s">
        <v>5471</v>
      </c>
      <c r="K1149" s="29" t="s">
        <v>124</v>
      </c>
      <c r="L1149" s="18" t="s">
        <v>2970</v>
      </c>
      <c r="M1149" s="30" t="s">
        <v>2971</v>
      </c>
      <c r="N1149" s="44">
        <v>1800</v>
      </c>
      <c r="O1149" s="47">
        <v>7120</v>
      </c>
      <c r="P1149" s="48">
        <v>4.2593911809410939E-2</v>
      </c>
      <c r="Q1149" s="66"/>
    </row>
    <row r="1150" spans="1:17" ht="24.6" customHeight="1" outlineLevel="2" x14ac:dyDescent="0.4">
      <c r="A1150" s="4">
        <v>1139</v>
      </c>
      <c r="B1150" s="13" t="s">
        <v>3802</v>
      </c>
      <c r="C1150" s="9" t="s">
        <v>6652</v>
      </c>
      <c r="D1150" s="14" t="s">
        <v>3826</v>
      </c>
      <c r="E1150" s="15" t="s">
        <v>3796</v>
      </c>
      <c r="F1150" s="16" t="s">
        <v>5905</v>
      </c>
      <c r="G1150" s="16" t="s">
        <v>5906</v>
      </c>
      <c r="H1150" s="19" t="s">
        <v>5907</v>
      </c>
      <c r="I1150" s="18">
        <v>1</v>
      </c>
      <c r="J1150" s="18" t="s">
        <v>5471</v>
      </c>
      <c r="K1150" s="29" t="s">
        <v>124</v>
      </c>
      <c r="L1150" s="18" t="s">
        <v>6644</v>
      </c>
      <c r="M1150" s="30" t="s">
        <v>2972</v>
      </c>
      <c r="N1150" s="44">
        <v>700</v>
      </c>
      <c r="O1150" s="47">
        <v>10068</v>
      </c>
      <c r="P1150" s="48">
        <v>2.3422314029614977E-2</v>
      </c>
      <c r="Q1150" s="66"/>
    </row>
    <row r="1151" spans="1:17" ht="24.6" customHeight="1" outlineLevel="2" x14ac:dyDescent="0.4">
      <c r="A1151" s="4">
        <v>1140</v>
      </c>
      <c r="B1151" s="13" t="s">
        <v>3802</v>
      </c>
      <c r="C1151" s="9" t="s">
        <v>6652</v>
      </c>
      <c r="D1151" s="14" t="s">
        <v>3827</v>
      </c>
      <c r="E1151" s="15" t="s">
        <v>3796</v>
      </c>
      <c r="F1151" s="16" t="s">
        <v>5908</v>
      </c>
      <c r="G1151" s="16" t="s">
        <v>5909</v>
      </c>
      <c r="H1151" s="19" t="s">
        <v>5910</v>
      </c>
      <c r="I1151" s="18" t="s">
        <v>5911</v>
      </c>
      <c r="J1151" s="18" t="s">
        <v>3886</v>
      </c>
      <c r="K1151" s="29" t="s">
        <v>327</v>
      </c>
      <c r="L1151" s="18" t="s">
        <v>2974</v>
      </c>
      <c r="M1151" s="30" t="s">
        <v>2975</v>
      </c>
      <c r="N1151" s="44">
        <v>10</v>
      </c>
      <c r="O1151" s="47">
        <v>61000</v>
      </c>
      <c r="P1151" s="48">
        <v>1.986352680977136E-3</v>
      </c>
      <c r="Q1151" s="66"/>
    </row>
    <row r="1152" spans="1:17" ht="24.6" customHeight="1" outlineLevel="2" x14ac:dyDescent="0.4">
      <c r="A1152" s="4">
        <v>1141</v>
      </c>
      <c r="B1152" s="13" t="s">
        <v>3802</v>
      </c>
      <c r="C1152" s="9" t="s">
        <v>6652</v>
      </c>
      <c r="D1152" s="14" t="s">
        <v>3806</v>
      </c>
      <c r="E1152" s="15" t="s">
        <v>3810</v>
      </c>
      <c r="F1152" s="16" t="s">
        <v>5912</v>
      </c>
      <c r="G1152" s="16" t="s">
        <v>5913</v>
      </c>
      <c r="H1152" s="19" t="s">
        <v>6424</v>
      </c>
      <c r="I1152" s="18">
        <v>0.5</v>
      </c>
      <c r="J1152" s="18" t="s">
        <v>4281</v>
      </c>
      <c r="K1152" s="29" t="s">
        <v>1982</v>
      </c>
      <c r="L1152" s="18" t="s">
        <v>2976</v>
      </c>
      <c r="M1152" s="30" t="s">
        <v>2977</v>
      </c>
      <c r="N1152" s="44">
        <v>15000</v>
      </c>
      <c r="O1152" s="47">
        <v>283</v>
      </c>
      <c r="P1152" s="48">
        <v>1.3786944104733682E-2</v>
      </c>
      <c r="Q1152" s="66"/>
    </row>
    <row r="1153" spans="1:17" ht="24.6" customHeight="1" outlineLevel="2" x14ac:dyDescent="0.4">
      <c r="A1153" s="4">
        <v>1142</v>
      </c>
      <c r="B1153" s="13" t="s">
        <v>3802</v>
      </c>
      <c r="C1153" s="9" t="s">
        <v>6652</v>
      </c>
      <c r="D1153" s="14" t="s">
        <v>3826</v>
      </c>
      <c r="E1153" s="15" t="s">
        <v>3796</v>
      </c>
      <c r="F1153" s="16" t="s">
        <v>5914</v>
      </c>
      <c r="G1153" s="16" t="s">
        <v>5915</v>
      </c>
      <c r="H1153" s="19" t="s">
        <v>6425</v>
      </c>
      <c r="I1153" s="18">
        <v>2</v>
      </c>
      <c r="J1153" s="18" t="s">
        <v>5916</v>
      </c>
      <c r="K1153" s="29" t="s">
        <v>217</v>
      </c>
      <c r="L1153" s="18" t="s">
        <v>6645</v>
      </c>
      <c r="M1153" s="30" t="s">
        <v>2978</v>
      </c>
      <c r="N1153" s="44">
        <v>9000</v>
      </c>
      <c r="O1153" s="47">
        <v>2071</v>
      </c>
      <c r="P1153" s="48">
        <v>6.0662554060828204E-2</v>
      </c>
      <c r="Q1153" s="66"/>
    </row>
    <row r="1154" spans="1:17" ht="24.6" customHeight="1" outlineLevel="2" x14ac:dyDescent="0.4">
      <c r="A1154" s="4">
        <v>1143</v>
      </c>
      <c r="B1154" s="13" t="s">
        <v>3802</v>
      </c>
      <c r="C1154" s="9" t="s">
        <v>6652</v>
      </c>
      <c r="D1154" s="14" t="s">
        <v>3827</v>
      </c>
      <c r="E1154" s="15" t="s">
        <v>3796</v>
      </c>
      <c r="F1154" s="16" t="s">
        <v>5917</v>
      </c>
      <c r="G1154" s="16" t="s">
        <v>5918</v>
      </c>
      <c r="H1154" s="19" t="s">
        <v>6426</v>
      </c>
      <c r="I1154" s="18">
        <v>1</v>
      </c>
      <c r="J1154" s="18" t="s">
        <v>5738</v>
      </c>
      <c r="K1154" s="29" t="s">
        <v>629</v>
      </c>
      <c r="L1154" s="18" t="s">
        <v>6646</v>
      </c>
      <c r="M1154" s="30" t="s">
        <v>2979</v>
      </c>
      <c r="N1154" s="44">
        <v>15000</v>
      </c>
      <c r="O1154" s="47">
        <v>4318</v>
      </c>
      <c r="P1154" s="48">
        <v>0.20897289435152513</v>
      </c>
      <c r="Q1154" s="66"/>
    </row>
    <row r="1155" spans="1:17" ht="24.6" customHeight="1" outlineLevel="2" x14ac:dyDescent="0.4">
      <c r="A1155" s="4">
        <v>1144</v>
      </c>
      <c r="B1155" s="13" t="s">
        <v>3802</v>
      </c>
      <c r="C1155" s="9" t="s">
        <v>6652</v>
      </c>
      <c r="D1155" s="14" t="s">
        <v>3806</v>
      </c>
      <c r="E1155" s="15" t="s">
        <v>3796</v>
      </c>
      <c r="F1155" s="16" t="s">
        <v>5919</v>
      </c>
      <c r="G1155" s="16" t="s">
        <v>5920</v>
      </c>
      <c r="H1155" s="19" t="s">
        <v>6427</v>
      </c>
      <c r="I1155" s="64" t="s">
        <v>984</v>
      </c>
      <c r="J1155" s="65" t="s">
        <v>4983</v>
      </c>
      <c r="K1155" s="29" t="s">
        <v>629</v>
      </c>
      <c r="L1155" s="18">
        <v>653103651</v>
      </c>
      <c r="M1155" s="30" t="s">
        <v>2980</v>
      </c>
      <c r="N1155" s="44">
        <v>10000</v>
      </c>
      <c r="O1155" s="47">
        <v>2021</v>
      </c>
      <c r="P1155" s="48">
        <v>6.8676538049796995E-2</v>
      </c>
      <c r="Q1155" s="66"/>
    </row>
    <row r="1156" spans="1:17" ht="24.6" customHeight="1" outlineLevel="2" x14ac:dyDescent="0.4">
      <c r="A1156" s="4">
        <v>1145</v>
      </c>
      <c r="B1156" s="13" t="s">
        <v>3802</v>
      </c>
      <c r="C1156" s="9" t="s">
        <v>6652</v>
      </c>
      <c r="D1156" s="14" t="s">
        <v>3827</v>
      </c>
      <c r="E1156" s="15" t="s">
        <v>3796</v>
      </c>
      <c r="F1156" s="16" t="s">
        <v>5921</v>
      </c>
      <c r="G1156" s="16" t="s">
        <v>5922</v>
      </c>
      <c r="H1156" s="19" t="s">
        <v>5923</v>
      </c>
      <c r="I1156" s="18">
        <v>1</v>
      </c>
      <c r="J1156" s="18" t="s">
        <v>4297</v>
      </c>
      <c r="K1156" s="29" t="s">
        <v>2981</v>
      </c>
      <c r="L1156" s="18" t="s">
        <v>6647</v>
      </c>
      <c r="M1156" s="30" t="s">
        <v>2982</v>
      </c>
      <c r="N1156" s="44">
        <v>200</v>
      </c>
      <c r="O1156" s="47">
        <v>6912</v>
      </c>
      <c r="P1156" s="48">
        <v>4.6548578822524058E-3</v>
      </c>
      <c r="Q1156" s="66"/>
    </row>
    <row r="1157" spans="1:17" ht="24.6" customHeight="1" outlineLevel="2" x14ac:dyDescent="0.4">
      <c r="A1157" s="4">
        <v>1146</v>
      </c>
      <c r="B1157" s="13" t="s">
        <v>3802</v>
      </c>
      <c r="C1157" s="9" t="s">
        <v>6652</v>
      </c>
      <c r="D1157" s="14" t="s">
        <v>3806</v>
      </c>
      <c r="E1157" s="15" t="s">
        <v>3796</v>
      </c>
      <c r="F1157" s="16" t="s">
        <v>5924</v>
      </c>
      <c r="G1157" s="16" t="s">
        <v>5925</v>
      </c>
      <c r="H1157" s="19" t="s">
        <v>5926</v>
      </c>
      <c r="I1157" s="18">
        <v>1</v>
      </c>
      <c r="J1157" s="18" t="s">
        <v>3839</v>
      </c>
      <c r="K1157" s="29" t="s">
        <v>2113</v>
      </c>
      <c r="L1157" s="18" t="s">
        <v>2983</v>
      </c>
      <c r="M1157" s="30" t="s">
        <v>2984</v>
      </c>
      <c r="N1157" s="44">
        <v>12000</v>
      </c>
      <c r="O1157" s="47">
        <v>3781</v>
      </c>
      <c r="P1157" s="48">
        <v>0.1477216842502701</v>
      </c>
      <c r="Q1157" s="66"/>
    </row>
    <row r="1158" spans="1:17" ht="24.6" customHeight="1" outlineLevel="2" x14ac:dyDescent="0.4">
      <c r="A1158" s="4">
        <v>1147</v>
      </c>
      <c r="B1158" s="13" t="s">
        <v>3802</v>
      </c>
      <c r="C1158" s="9" t="s">
        <v>6652</v>
      </c>
      <c r="D1158" s="14" t="s">
        <v>3806</v>
      </c>
      <c r="E1158" s="15" t="s">
        <v>3796</v>
      </c>
      <c r="F1158" s="16" t="s">
        <v>5927</v>
      </c>
      <c r="G1158" s="16" t="s">
        <v>5928</v>
      </c>
      <c r="H1158" s="19" t="s">
        <v>5929</v>
      </c>
      <c r="I1158" s="18">
        <v>1</v>
      </c>
      <c r="J1158" s="18" t="s">
        <v>3890</v>
      </c>
      <c r="K1158" s="29" t="s">
        <v>124</v>
      </c>
      <c r="L1158" s="18" t="s">
        <v>2985</v>
      </c>
      <c r="M1158" s="30" t="s">
        <v>2986</v>
      </c>
      <c r="N1158" s="44">
        <v>9000</v>
      </c>
      <c r="O1158" s="47">
        <v>528</v>
      </c>
      <c r="P1158" s="48">
        <v>1.5459966535420467E-2</v>
      </c>
      <c r="Q1158" s="66"/>
    </row>
    <row r="1159" spans="1:17" ht="24.6" customHeight="1" outlineLevel="2" x14ac:dyDescent="0.4">
      <c r="A1159" s="4">
        <v>1148</v>
      </c>
      <c r="B1159" s="13" t="s">
        <v>3802</v>
      </c>
      <c r="C1159" s="9" t="s">
        <v>6652</v>
      </c>
      <c r="D1159" s="14" t="s">
        <v>3826</v>
      </c>
      <c r="E1159" s="15" t="s">
        <v>3796</v>
      </c>
      <c r="F1159" s="16" t="s">
        <v>5930</v>
      </c>
      <c r="G1159" s="16" t="s">
        <v>5931</v>
      </c>
      <c r="H1159" s="19" t="s">
        <v>5932</v>
      </c>
      <c r="I1159" s="18">
        <v>1</v>
      </c>
      <c r="J1159" s="18" t="s">
        <v>3890</v>
      </c>
      <c r="K1159" s="29" t="s">
        <v>124</v>
      </c>
      <c r="L1159" s="18" t="s">
        <v>6648</v>
      </c>
      <c r="M1159" s="30" t="s">
        <v>2987</v>
      </c>
      <c r="N1159" s="44">
        <v>7500</v>
      </c>
      <c r="O1159" s="47">
        <v>1174</v>
      </c>
      <c r="P1159" s="48">
        <v>2.8709891094501602E-2</v>
      </c>
      <c r="Q1159" s="66"/>
    </row>
    <row r="1160" spans="1:17" ht="24.6" customHeight="1" outlineLevel="2" x14ac:dyDescent="0.4">
      <c r="A1160" s="4">
        <v>1149</v>
      </c>
      <c r="B1160" s="13" t="s">
        <v>3802</v>
      </c>
      <c r="C1160" s="9" t="s">
        <v>6652</v>
      </c>
      <c r="D1160" s="14" t="s">
        <v>3826</v>
      </c>
      <c r="E1160" s="15" t="s">
        <v>3796</v>
      </c>
      <c r="F1160" s="16" t="s">
        <v>5933</v>
      </c>
      <c r="G1160" s="16" t="s">
        <v>5934</v>
      </c>
      <c r="H1160" s="19" t="s">
        <v>5935</v>
      </c>
      <c r="I1160" s="18">
        <v>1</v>
      </c>
      <c r="J1160" s="18" t="s">
        <v>3890</v>
      </c>
      <c r="K1160" s="29" t="s">
        <v>124</v>
      </c>
      <c r="L1160" s="18" t="s">
        <v>6649</v>
      </c>
      <c r="M1160" s="30" t="s">
        <v>2988</v>
      </c>
      <c r="N1160" s="44">
        <v>600</v>
      </c>
      <c r="O1160" s="47">
        <v>1738</v>
      </c>
      <c r="P1160" s="48">
        <v>3.39561589635688E-3</v>
      </c>
      <c r="Q1160" s="66"/>
    </row>
    <row r="1161" spans="1:17" ht="24.6" customHeight="1" outlineLevel="2" x14ac:dyDescent="0.4">
      <c r="A1161" s="4">
        <v>1150</v>
      </c>
      <c r="B1161" s="13" t="s">
        <v>3802</v>
      </c>
      <c r="C1161" s="9" t="s">
        <v>6652</v>
      </c>
      <c r="D1161" s="14" t="s">
        <v>3806</v>
      </c>
      <c r="E1161" s="15" t="s">
        <v>3796</v>
      </c>
      <c r="F1161" s="16" t="s">
        <v>5936</v>
      </c>
      <c r="G1161" s="16" t="s">
        <v>5937</v>
      </c>
      <c r="H1161" s="19" t="s">
        <v>5929</v>
      </c>
      <c r="I1161" s="18">
        <v>1</v>
      </c>
      <c r="J1161" s="18" t="s">
        <v>3890</v>
      </c>
      <c r="K1161" s="29" t="s">
        <v>124</v>
      </c>
      <c r="L1161" s="18" t="s">
        <v>6650</v>
      </c>
      <c r="M1161" s="30" t="s">
        <v>2989</v>
      </c>
      <c r="N1161" s="44">
        <v>130000</v>
      </c>
      <c r="O1161" s="47">
        <v>757</v>
      </c>
      <c r="P1161" s="48">
        <v>0.32042166223935359</v>
      </c>
      <c r="Q1161" s="66"/>
    </row>
    <row r="1162" spans="1:17" s="3" customFormat="1" ht="24.6" customHeight="1" outlineLevel="1" x14ac:dyDescent="0.4">
      <c r="A1162" s="6"/>
      <c r="B1162" s="51"/>
      <c r="C1162" s="10"/>
      <c r="D1162" s="50" t="s">
        <v>6656</v>
      </c>
      <c r="E1162" s="52"/>
      <c r="F1162" s="53"/>
      <c r="G1162" s="53"/>
      <c r="H1162" s="67"/>
      <c r="I1162" s="55"/>
      <c r="J1162" s="55"/>
      <c r="K1162" s="56"/>
      <c r="L1162" s="55"/>
      <c r="M1162" s="57"/>
      <c r="N1162" s="58"/>
      <c r="O1162" s="59"/>
      <c r="P1162" s="60">
        <f>SUBTOTAL(9,P1147:P1161)</f>
        <v>1</v>
      </c>
      <c r="Q1162" s="68"/>
    </row>
    <row r="1163" spans="1:17" s="3" customFormat="1" ht="24.6" customHeight="1" thickBot="1" x14ac:dyDescent="0.45">
      <c r="A1163" s="8"/>
      <c r="B1163" s="69"/>
      <c r="C1163" s="70"/>
      <c r="D1163" s="71" t="s">
        <v>3795</v>
      </c>
      <c r="E1163" s="72"/>
      <c r="F1163" s="73"/>
      <c r="G1163" s="73"/>
      <c r="H1163" s="74"/>
      <c r="I1163" s="75"/>
      <c r="J1163" s="75"/>
      <c r="K1163" s="76"/>
      <c r="L1163" s="75"/>
      <c r="M1163" s="77"/>
      <c r="N1163" s="78"/>
      <c r="O1163" s="79"/>
      <c r="P1163" s="80">
        <f>SUBTOTAL(9,P9:P1161)</f>
        <v>3.9999999999999973</v>
      </c>
      <c r="Q1163" s="81"/>
    </row>
  </sheetData>
  <autoFilter ref="A8:Q8"/>
  <phoneticPr fontId="1" type="noConversion"/>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625"/>
  <sheetViews>
    <sheetView view="pageBreakPreview" zoomScaleNormal="85" zoomScaleSheetLayoutView="100" workbookViewId="0">
      <pane ySplit="9" topLeftCell="A10" activePane="bottomLeft" state="frozen"/>
      <selection pane="bottomLeft" activeCell="A8" sqref="A8:M8"/>
    </sheetView>
  </sheetViews>
  <sheetFormatPr defaultRowHeight="17.399999999999999" x14ac:dyDescent="0.4"/>
  <cols>
    <col min="1" max="2" width="7.19921875" customWidth="1"/>
    <col min="5" max="5" width="9.09765625" customWidth="1"/>
    <col min="6" max="6" width="31.796875" customWidth="1"/>
    <col min="7" max="8" width="12.19921875" customWidth="1"/>
    <col min="9" max="9" width="17.09765625" customWidth="1"/>
    <col min="10" max="10" width="12.69921875" bestFit="1" customWidth="1"/>
    <col min="11" max="11" width="31.796875" customWidth="1"/>
    <col min="12" max="12" width="8" customWidth="1"/>
    <col min="13" max="13" width="16.19921875" bestFit="1" customWidth="1"/>
    <col min="14" max="14" width="13.3984375" bestFit="1" customWidth="1"/>
    <col min="15" max="15" width="38.796875" customWidth="1"/>
    <col min="16" max="16" width="12.5" customWidth="1"/>
    <col min="17" max="17" width="14" customWidth="1"/>
  </cols>
  <sheetData>
    <row r="1" spans="1:14" ht="32.549999999999997" customHeight="1" x14ac:dyDescent="0.4">
      <c r="A1" s="1" t="s">
        <v>7536</v>
      </c>
    </row>
    <row r="2" spans="1:14" ht="16.05" customHeight="1" x14ac:dyDescent="0.4">
      <c r="A2" s="1"/>
    </row>
    <row r="3" spans="1:14" s="12" customFormat="1" x14ac:dyDescent="0.4">
      <c r="A3" s="11" t="s">
        <v>3797</v>
      </c>
    </row>
    <row r="4" spans="1:14" s="12" customFormat="1" x14ac:dyDescent="0.4">
      <c r="A4" s="11" t="s">
        <v>3798</v>
      </c>
    </row>
    <row r="5" spans="1:14" s="12" customFormat="1" x14ac:dyDescent="0.4">
      <c r="A5" s="11" t="s">
        <v>3799</v>
      </c>
    </row>
    <row r="6" spans="1:14" s="12" customFormat="1" x14ac:dyDescent="0.4">
      <c r="A6" s="11" t="s">
        <v>3800</v>
      </c>
    </row>
    <row r="7" spans="1:14" s="12" customFormat="1" ht="18" thickBot="1" x14ac:dyDescent="0.45">
      <c r="A7" s="11"/>
    </row>
    <row r="8" spans="1:14" ht="38.4" customHeight="1" x14ac:dyDescent="0.4">
      <c r="A8" s="145" t="s">
        <v>6657</v>
      </c>
      <c r="B8" s="146"/>
      <c r="C8" s="146"/>
      <c r="D8" s="146"/>
      <c r="E8" s="146"/>
      <c r="F8" s="146"/>
      <c r="G8" s="146"/>
      <c r="H8" s="146"/>
      <c r="I8" s="146"/>
      <c r="J8" s="146"/>
      <c r="K8" s="146"/>
      <c r="L8" s="146"/>
      <c r="M8" s="147"/>
      <c r="N8" s="148" t="s">
        <v>6658</v>
      </c>
    </row>
    <row r="9" spans="1:14" ht="38.4" customHeight="1" x14ac:dyDescent="0.4">
      <c r="A9" s="149" t="s">
        <v>6659</v>
      </c>
      <c r="B9" s="149" t="s">
        <v>6660</v>
      </c>
      <c r="C9" s="149" t="s">
        <v>6661</v>
      </c>
      <c r="D9" s="149" t="s">
        <v>6662</v>
      </c>
      <c r="E9" s="150" t="s">
        <v>6663</v>
      </c>
      <c r="F9" s="149" t="s">
        <v>6664</v>
      </c>
      <c r="G9" s="151" t="s">
        <v>9</v>
      </c>
      <c r="H9" s="151" t="s">
        <v>10</v>
      </c>
      <c r="I9" s="149" t="s">
        <v>6665</v>
      </c>
      <c r="J9" s="152" t="s">
        <v>6666</v>
      </c>
      <c r="K9" s="149" t="s">
        <v>6667</v>
      </c>
      <c r="L9" s="153" t="s">
        <v>6668</v>
      </c>
      <c r="M9" s="154" t="s">
        <v>6669</v>
      </c>
      <c r="N9" s="155"/>
    </row>
    <row r="10" spans="1:14" ht="25.05" customHeight="1" x14ac:dyDescent="0.4">
      <c r="A10" s="82">
        <v>1</v>
      </c>
      <c r="B10" s="16">
        <v>1</v>
      </c>
      <c r="C10" s="16" t="s">
        <v>6670</v>
      </c>
      <c r="D10" s="16" t="s">
        <v>2574</v>
      </c>
      <c r="E10" s="83" t="s">
        <v>2574</v>
      </c>
      <c r="F10" s="17" t="s">
        <v>6671</v>
      </c>
      <c r="G10" s="18">
        <v>150</v>
      </c>
      <c r="H10" s="18" t="s">
        <v>6672</v>
      </c>
      <c r="I10" s="84" t="s">
        <v>317</v>
      </c>
      <c r="J10" s="18" t="s">
        <v>2575</v>
      </c>
      <c r="K10" s="30" t="s">
        <v>2576</v>
      </c>
      <c r="L10" s="44">
        <v>150</v>
      </c>
      <c r="M10" s="85">
        <v>3000</v>
      </c>
      <c r="N10" s="86"/>
    </row>
    <row r="11" spans="1:14" ht="25.05" customHeight="1" x14ac:dyDescent="0.4">
      <c r="A11" s="82">
        <v>2</v>
      </c>
      <c r="B11" s="16">
        <v>2</v>
      </c>
      <c r="C11" s="16" t="s">
        <v>6673</v>
      </c>
      <c r="D11" s="16" t="s">
        <v>17</v>
      </c>
      <c r="E11" s="83" t="s">
        <v>17</v>
      </c>
      <c r="F11" s="17" t="s">
        <v>18</v>
      </c>
      <c r="G11" s="18" t="s">
        <v>6674</v>
      </c>
      <c r="H11" s="18" t="s">
        <v>6675</v>
      </c>
      <c r="I11" s="84" t="s">
        <v>20</v>
      </c>
      <c r="J11" s="18" t="s">
        <v>21</v>
      </c>
      <c r="K11" s="30" t="s">
        <v>22</v>
      </c>
      <c r="L11" s="44">
        <v>100</v>
      </c>
      <c r="M11" s="85">
        <v>0</v>
      </c>
      <c r="N11" s="86"/>
    </row>
    <row r="12" spans="1:14" ht="25.05" customHeight="1" x14ac:dyDescent="0.4">
      <c r="A12" s="82">
        <v>3</v>
      </c>
      <c r="B12" s="16">
        <v>3</v>
      </c>
      <c r="C12" s="16" t="s">
        <v>6676</v>
      </c>
      <c r="D12" s="16" t="s">
        <v>23</v>
      </c>
      <c r="E12" s="83" t="s">
        <v>23</v>
      </c>
      <c r="F12" s="17" t="s">
        <v>6677</v>
      </c>
      <c r="G12" s="18">
        <v>1</v>
      </c>
      <c r="H12" s="18" t="s">
        <v>6678</v>
      </c>
      <c r="I12" s="84" t="s">
        <v>25</v>
      </c>
      <c r="J12" s="18" t="s">
        <v>6679</v>
      </c>
      <c r="K12" s="30" t="s">
        <v>26</v>
      </c>
      <c r="L12" s="44">
        <v>90000</v>
      </c>
      <c r="M12" s="85">
        <v>88</v>
      </c>
      <c r="N12" s="86"/>
    </row>
    <row r="13" spans="1:14" ht="25.05" customHeight="1" x14ac:dyDescent="0.4">
      <c r="A13" s="82"/>
      <c r="B13" s="16">
        <v>4</v>
      </c>
      <c r="C13" s="16"/>
      <c r="D13" s="16"/>
      <c r="E13" s="83" t="s">
        <v>23</v>
      </c>
      <c r="F13" s="17"/>
      <c r="G13" s="18">
        <v>1</v>
      </c>
      <c r="H13" s="18" t="s">
        <v>6680</v>
      </c>
      <c r="I13" s="84" t="s">
        <v>124</v>
      </c>
      <c r="J13" s="18" t="s">
        <v>3052</v>
      </c>
      <c r="K13" s="30" t="s">
        <v>3053</v>
      </c>
      <c r="L13" s="44"/>
      <c r="M13" s="85">
        <v>0</v>
      </c>
      <c r="N13" s="86"/>
    </row>
    <row r="14" spans="1:14" ht="25.05" customHeight="1" x14ac:dyDescent="0.4">
      <c r="A14" s="82"/>
      <c r="B14" s="16">
        <v>5</v>
      </c>
      <c r="C14" s="16"/>
      <c r="D14" s="16"/>
      <c r="E14" s="83" t="s">
        <v>23</v>
      </c>
      <c r="F14" s="17"/>
      <c r="G14" s="18">
        <v>1</v>
      </c>
      <c r="H14" s="18" t="s">
        <v>24</v>
      </c>
      <c r="I14" s="84" t="s">
        <v>68</v>
      </c>
      <c r="J14" s="18">
        <v>643306670</v>
      </c>
      <c r="K14" s="30" t="s">
        <v>6681</v>
      </c>
      <c r="L14" s="44"/>
      <c r="M14" s="85">
        <v>88</v>
      </c>
      <c r="N14" s="86"/>
    </row>
    <row r="15" spans="1:14" ht="25.05" customHeight="1" x14ac:dyDescent="0.4">
      <c r="A15" s="82">
        <v>4</v>
      </c>
      <c r="B15" s="16">
        <v>6</v>
      </c>
      <c r="C15" s="16" t="s">
        <v>6676</v>
      </c>
      <c r="D15" s="16" t="s">
        <v>27</v>
      </c>
      <c r="E15" s="83" t="s">
        <v>27</v>
      </c>
      <c r="F15" s="17" t="s">
        <v>3837</v>
      </c>
      <c r="G15" s="18" t="s">
        <v>6682</v>
      </c>
      <c r="H15" s="18" t="s">
        <v>48</v>
      </c>
      <c r="I15" s="84" t="s">
        <v>28</v>
      </c>
      <c r="J15" s="18" t="s">
        <v>29</v>
      </c>
      <c r="K15" s="30" t="s">
        <v>30</v>
      </c>
      <c r="L15" s="44">
        <v>18000</v>
      </c>
      <c r="M15" s="85">
        <v>17</v>
      </c>
      <c r="N15" s="86"/>
    </row>
    <row r="16" spans="1:14" ht="25.05" customHeight="1" x14ac:dyDescent="0.4">
      <c r="A16" s="82"/>
      <c r="B16" s="16">
        <v>7</v>
      </c>
      <c r="C16" s="16"/>
      <c r="D16" s="16"/>
      <c r="E16" s="83" t="s">
        <v>27</v>
      </c>
      <c r="F16" s="17"/>
      <c r="G16" s="18" t="s">
        <v>6683</v>
      </c>
      <c r="H16" s="18" t="s">
        <v>6684</v>
      </c>
      <c r="I16" s="84" t="s">
        <v>124</v>
      </c>
      <c r="J16" s="35">
        <v>646902613</v>
      </c>
      <c r="K16" s="30" t="s">
        <v>6685</v>
      </c>
      <c r="L16" s="44"/>
      <c r="M16" s="85">
        <v>18</v>
      </c>
      <c r="N16" s="86"/>
    </row>
    <row r="17" spans="1:14" ht="25.05" customHeight="1" x14ac:dyDescent="0.4">
      <c r="A17" s="82">
        <v>5</v>
      </c>
      <c r="B17" s="16">
        <v>8</v>
      </c>
      <c r="C17" s="16" t="s">
        <v>6673</v>
      </c>
      <c r="D17" s="16" t="s">
        <v>4917</v>
      </c>
      <c r="E17" s="83" t="s">
        <v>4917</v>
      </c>
      <c r="F17" s="17" t="s">
        <v>6686</v>
      </c>
      <c r="G17" s="18">
        <v>1</v>
      </c>
      <c r="H17" s="18" t="s">
        <v>1200</v>
      </c>
      <c r="I17" s="84" t="s">
        <v>701</v>
      </c>
      <c r="J17" s="18" t="s">
        <v>1201</v>
      </c>
      <c r="K17" s="30" t="s">
        <v>1202</v>
      </c>
      <c r="L17" s="44">
        <v>7200</v>
      </c>
      <c r="M17" s="85">
        <v>0</v>
      </c>
      <c r="N17" s="86"/>
    </row>
    <row r="18" spans="1:14" ht="25.05" customHeight="1" x14ac:dyDescent="0.4">
      <c r="A18" s="82">
        <v>6</v>
      </c>
      <c r="B18" s="16">
        <v>9</v>
      </c>
      <c r="C18" s="16" t="s">
        <v>6676</v>
      </c>
      <c r="D18" s="16" t="s">
        <v>31</v>
      </c>
      <c r="E18" s="83" t="s">
        <v>31</v>
      </c>
      <c r="F18" s="17" t="s">
        <v>32</v>
      </c>
      <c r="G18" s="18">
        <v>1</v>
      </c>
      <c r="H18" s="18" t="s">
        <v>3869</v>
      </c>
      <c r="I18" s="84" t="s">
        <v>33</v>
      </c>
      <c r="J18" s="18" t="s">
        <v>34</v>
      </c>
      <c r="K18" s="30" t="s">
        <v>35</v>
      </c>
      <c r="L18" s="44">
        <v>36000</v>
      </c>
      <c r="M18" s="85">
        <v>135</v>
      </c>
      <c r="N18" s="86"/>
    </row>
    <row r="19" spans="1:14" ht="25.05" customHeight="1" x14ac:dyDescent="0.4">
      <c r="A19" s="82"/>
      <c r="B19" s="16">
        <v>10</v>
      </c>
      <c r="C19" s="16"/>
      <c r="D19" s="16"/>
      <c r="E19" s="83" t="s">
        <v>31</v>
      </c>
      <c r="F19" s="17"/>
      <c r="G19" s="18">
        <v>1</v>
      </c>
      <c r="H19" s="18" t="s">
        <v>1416</v>
      </c>
      <c r="I19" s="84" t="s">
        <v>52</v>
      </c>
      <c r="J19" s="18" t="s">
        <v>3054</v>
      </c>
      <c r="K19" s="30" t="s">
        <v>3055</v>
      </c>
      <c r="L19" s="44"/>
      <c r="M19" s="85">
        <v>135</v>
      </c>
      <c r="N19" s="86"/>
    </row>
    <row r="20" spans="1:14" ht="25.05" customHeight="1" x14ac:dyDescent="0.4">
      <c r="A20" s="82">
        <v>7</v>
      </c>
      <c r="B20" s="16">
        <v>11</v>
      </c>
      <c r="C20" s="16" t="s">
        <v>6676</v>
      </c>
      <c r="D20" s="16" t="s">
        <v>1203</v>
      </c>
      <c r="E20" s="83" t="s">
        <v>1203</v>
      </c>
      <c r="F20" s="17" t="s">
        <v>6687</v>
      </c>
      <c r="G20" s="18">
        <v>1</v>
      </c>
      <c r="H20" s="18" t="s">
        <v>6688</v>
      </c>
      <c r="I20" s="84" t="s">
        <v>58</v>
      </c>
      <c r="J20" s="18" t="s">
        <v>1204</v>
      </c>
      <c r="K20" s="30" t="s">
        <v>1205</v>
      </c>
      <c r="L20" s="44">
        <v>66000</v>
      </c>
      <c r="M20" s="85">
        <v>78</v>
      </c>
      <c r="N20" s="86"/>
    </row>
    <row r="21" spans="1:14" ht="25.05" customHeight="1" x14ac:dyDescent="0.4">
      <c r="A21" s="82">
        <v>8</v>
      </c>
      <c r="B21" s="16">
        <v>12</v>
      </c>
      <c r="C21" s="16" t="s">
        <v>6676</v>
      </c>
      <c r="D21" s="16" t="s">
        <v>36</v>
      </c>
      <c r="E21" s="83" t="s">
        <v>36</v>
      </c>
      <c r="F21" s="17" t="s">
        <v>6689</v>
      </c>
      <c r="G21" s="18">
        <v>1</v>
      </c>
      <c r="H21" s="18" t="s">
        <v>24</v>
      </c>
      <c r="I21" s="84" t="s">
        <v>38</v>
      </c>
      <c r="J21" s="18" t="s">
        <v>39</v>
      </c>
      <c r="K21" s="30" t="s">
        <v>40</v>
      </c>
      <c r="L21" s="44">
        <v>33000</v>
      </c>
      <c r="M21" s="85">
        <v>186</v>
      </c>
      <c r="N21" s="86"/>
    </row>
    <row r="22" spans="1:14" ht="25.05" customHeight="1" x14ac:dyDescent="0.4">
      <c r="A22" s="82"/>
      <c r="B22" s="16">
        <v>13</v>
      </c>
      <c r="C22" s="16"/>
      <c r="D22" s="16"/>
      <c r="E22" s="83" t="s">
        <v>36</v>
      </c>
      <c r="F22" s="17"/>
      <c r="G22" s="18">
        <v>1</v>
      </c>
      <c r="H22" s="18" t="s">
        <v>24</v>
      </c>
      <c r="I22" s="84" t="s">
        <v>327</v>
      </c>
      <c r="J22" s="18" t="s">
        <v>3056</v>
      </c>
      <c r="K22" s="30" t="s">
        <v>3057</v>
      </c>
      <c r="L22" s="44"/>
      <c r="M22" s="85">
        <v>187</v>
      </c>
      <c r="N22" s="86"/>
    </row>
    <row r="23" spans="1:14" ht="25.05" customHeight="1" x14ac:dyDescent="0.4">
      <c r="A23" s="82">
        <v>9</v>
      </c>
      <c r="B23" s="16">
        <v>14</v>
      </c>
      <c r="C23" s="16" t="s">
        <v>6673</v>
      </c>
      <c r="D23" s="16" t="s">
        <v>1206</v>
      </c>
      <c r="E23" s="83" t="s">
        <v>1206</v>
      </c>
      <c r="F23" s="17" t="s">
        <v>4920</v>
      </c>
      <c r="G23" s="18" t="s">
        <v>6690</v>
      </c>
      <c r="H23" s="18" t="s">
        <v>4922</v>
      </c>
      <c r="I23" s="84" t="s">
        <v>1207</v>
      </c>
      <c r="J23" s="18" t="s">
        <v>6691</v>
      </c>
      <c r="K23" s="30" t="s">
        <v>1208</v>
      </c>
      <c r="L23" s="44">
        <v>5</v>
      </c>
      <c r="M23" s="85">
        <v>0</v>
      </c>
      <c r="N23" s="86"/>
    </row>
    <row r="24" spans="1:14" ht="25.05" customHeight="1" x14ac:dyDescent="0.4">
      <c r="A24" s="82">
        <v>10</v>
      </c>
      <c r="B24" s="16">
        <v>15</v>
      </c>
      <c r="C24" s="16" t="s">
        <v>6670</v>
      </c>
      <c r="D24" s="16" t="s">
        <v>2577</v>
      </c>
      <c r="E24" s="83" t="s">
        <v>2577</v>
      </c>
      <c r="F24" s="17" t="s">
        <v>6692</v>
      </c>
      <c r="G24" s="18">
        <v>1</v>
      </c>
      <c r="H24" s="18" t="s">
        <v>3839</v>
      </c>
      <c r="I24" s="84" t="s">
        <v>1533</v>
      </c>
      <c r="J24" s="18" t="s">
        <v>2578</v>
      </c>
      <c r="K24" s="30" t="s">
        <v>2579</v>
      </c>
      <c r="L24" s="44">
        <v>30000</v>
      </c>
      <c r="M24" s="85">
        <v>22</v>
      </c>
      <c r="N24" s="86"/>
    </row>
    <row r="25" spans="1:14" ht="25.05" customHeight="1" x14ac:dyDescent="0.4">
      <c r="A25" s="82">
        <v>11</v>
      </c>
      <c r="B25" s="16">
        <v>16</v>
      </c>
      <c r="C25" s="16" t="s">
        <v>6673</v>
      </c>
      <c r="D25" s="16" t="s">
        <v>41</v>
      </c>
      <c r="E25" s="83" t="s">
        <v>41</v>
      </c>
      <c r="F25" s="17" t="s">
        <v>6693</v>
      </c>
      <c r="G25" s="18">
        <v>1</v>
      </c>
      <c r="H25" s="18" t="s">
        <v>3839</v>
      </c>
      <c r="I25" s="84" t="s">
        <v>42</v>
      </c>
      <c r="J25" s="18" t="s">
        <v>43</v>
      </c>
      <c r="K25" s="30" t="s">
        <v>44</v>
      </c>
      <c r="L25" s="44">
        <v>200</v>
      </c>
      <c r="M25" s="85">
        <v>671</v>
      </c>
      <c r="N25" s="86"/>
    </row>
    <row r="26" spans="1:14" ht="25.05" customHeight="1" x14ac:dyDescent="0.4">
      <c r="A26" s="82"/>
      <c r="B26" s="16">
        <v>17</v>
      </c>
      <c r="C26" s="16"/>
      <c r="D26" s="16"/>
      <c r="E26" s="83" t="s">
        <v>41</v>
      </c>
      <c r="F26" s="17"/>
      <c r="G26" s="18">
        <v>1</v>
      </c>
      <c r="H26" s="18" t="s">
        <v>3869</v>
      </c>
      <c r="I26" s="84" t="s">
        <v>38</v>
      </c>
      <c r="J26" s="18" t="s">
        <v>3058</v>
      </c>
      <c r="K26" s="30" t="s">
        <v>3059</v>
      </c>
      <c r="L26" s="44"/>
      <c r="M26" s="85">
        <v>0</v>
      </c>
      <c r="N26" s="86"/>
    </row>
    <row r="27" spans="1:14" ht="25.05" customHeight="1" x14ac:dyDescent="0.4">
      <c r="A27" s="82">
        <v>12</v>
      </c>
      <c r="B27" s="16">
        <v>18</v>
      </c>
      <c r="C27" s="16" t="s">
        <v>6673</v>
      </c>
      <c r="D27" s="16" t="s">
        <v>45</v>
      </c>
      <c r="E27" s="83" t="s">
        <v>45</v>
      </c>
      <c r="F27" s="17" t="s">
        <v>46</v>
      </c>
      <c r="G27" s="18" t="s">
        <v>47</v>
      </c>
      <c r="H27" s="18" t="s">
        <v>48</v>
      </c>
      <c r="I27" s="84" t="s">
        <v>49</v>
      </c>
      <c r="J27" s="18" t="s">
        <v>50</v>
      </c>
      <c r="K27" s="30" t="s">
        <v>51</v>
      </c>
      <c r="L27" s="44">
        <v>2500</v>
      </c>
      <c r="M27" s="85">
        <v>81</v>
      </c>
      <c r="N27" s="86"/>
    </row>
    <row r="28" spans="1:14" ht="25.05" customHeight="1" x14ac:dyDescent="0.4">
      <c r="A28" s="82"/>
      <c r="B28" s="16">
        <v>19</v>
      </c>
      <c r="C28" s="16"/>
      <c r="D28" s="16"/>
      <c r="E28" s="83" t="s">
        <v>45</v>
      </c>
      <c r="F28" s="17"/>
      <c r="G28" s="18" t="s">
        <v>47</v>
      </c>
      <c r="H28" s="18" t="s">
        <v>48</v>
      </c>
      <c r="I28" s="84" t="s">
        <v>1774</v>
      </c>
      <c r="J28" s="35">
        <v>655401462</v>
      </c>
      <c r="K28" s="30" t="s">
        <v>6694</v>
      </c>
      <c r="L28" s="44"/>
      <c r="M28" s="85">
        <v>81</v>
      </c>
      <c r="N28" s="86"/>
    </row>
    <row r="29" spans="1:14" ht="25.05" customHeight="1" x14ac:dyDescent="0.4">
      <c r="A29" s="82">
        <v>13</v>
      </c>
      <c r="B29" s="16">
        <v>20</v>
      </c>
      <c r="C29" s="16" t="s">
        <v>6676</v>
      </c>
      <c r="D29" s="16" t="s">
        <v>1211</v>
      </c>
      <c r="E29" s="83" t="s">
        <v>1211</v>
      </c>
      <c r="F29" s="17" t="s">
        <v>1212</v>
      </c>
      <c r="G29" s="18">
        <v>6</v>
      </c>
      <c r="H29" s="18" t="s">
        <v>1213</v>
      </c>
      <c r="I29" s="84" t="s">
        <v>25</v>
      </c>
      <c r="J29" s="18" t="s">
        <v>1214</v>
      </c>
      <c r="K29" s="30" t="s">
        <v>1215</v>
      </c>
      <c r="L29" s="44">
        <v>27000</v>
      </c>
      <c r="M29" s="85">
        <v>149</v>
      </c>
      <c r="N29" s="86"/>
    </row>
    <row r="30" spans="1:14" ht="25.05" customHeight="1" x14ac:dyDescent="0.4">
      <c r="A30" s="82">
        <v>14</v>
      </c>
      <c r="B30" s="16">
        <v>21</v>
      </c>
      <c r="C30" s="16" t="s">
        <v>6676</v>
      </c>
      <c r="D30" s="16" t="s">
        <v>3848</v>
      </c>
      <c r="E30" s="83" t="s">
        <v>3848</v>
      </c>
      <c r="F30" s="19" t="s">
        <v>3849</v>
      </c>
      <c r="G30" s="18">
        <v>1</v>
      </c>
      <c r="H30" s="18" t="s">
        <v>1416</v>
      </c>
      <c r="I30" s="84" t="s">
        <v>52</v>
      </c>
      <c r="J30" s="31">
        <v>657203390</v>
      </c>
      <c r="K30" s="30" t="s">
        <v>53</v>
      </c>
      <c r="L30" s="44">
        <v>33000</v>
      </c>
      <c r="M30" s="85">
        <v>558</v>
      </c>
      <c r="N30" s="86"/>
    </row>
    <row r="31" spans="1:14" ht="25.05" customHeight="1" x14ac:dyDescent="0.4">
      <c r="A31" s="82">
        <v>15</v>
      </c>
      <c r="B31" s="16">
        <v>22</v>
      </c>
      <c r="C31" s="16" t="s">
        <v>6673</v>
      </c>
      <c r="D31" s="16" t="s">
        <v>1217</v>
      </c>
      <c r="E31" s="83" t="s">
        <v>1217</v>
      </c>
      <c r="F31" s="17" t="s">
        <v>1218</v>
      </c>
      <c r="G31" s="18">
        <v>1</v>
      </c>
      <c r="H31" s="18" t="s">
        <v>24</v>
      </c>
      <c r="I31" s="84" t="s">
        <v>68</v>
      </c>
      <c r="J31" s="18" t="s">
        <v>1219</v>
      </c>
      <c r="K31" s="30" t="s">
        <v>1220</v>
      </c>
      <c r="L31" s="44">
        <v>60</v>
      </c>
      <c r="M31" s="85">
        <v>5311</v>
      </c>
      <c r="N31" s="86"/>
    </row>
    <row r="32" spans="1:14" ht="25.05" customHeight="1" x14ac:dyDescent="0.4">
      <c r="A32" s="82"/>
      <c r="B32" s="16">
        <v>23</v>
      </c>
      <c r="C32" s="16"/>
      <c r="D32" s="16"/>
      <c r="E32" s="83" t="s">
        <v>1217</v>
      </c>
      <c r="F32" s="17"/>
      <c r="G32" s="18">
        <v>1</v>
      </c>
      <c r="H32" s="18" t="s">
        <v>24</v>
      </c>
      <c r="I32" s="84" t="s">
        <v>533</v>
      </c>
      <c r="J32" s="18" t="s">
        <v>3060</v>
      </c>
      <c r="K32" s="30" t="s">
        <v>3061</v>
      </c>
      <c r="L32" s="44"/>
      <c r="M32" s="85">
        <v>5144</v>
      </c>
      <c r="N32" s="86"/>
    </row>
    <row r="33" spans="1:14" ht="25.05" customHeight="1" x14ac:dyDescent="0.4">
      <c r="A33" s="82">
        <v>16</v>
      </c>
      <c r="B33" s="16">
        <v>24</v>
      </c>
      <c r="C33" s="16" t="s">
        <v>6676</v>
      </c>
      <c r="D33" s="16" t="s">
        <v>1221</v>
      </c>
      <c r="E33" s="83" t="s">
        <v>1221</v>
      </c>
      <c r="F33" s="17" t="s">
        <v>1222</v>
      </c>
      <c r="G33" s="18">
        <v>1</v>
      </c>
      <c r="H33" s="18" t="s">
        <v>3839</v>
      </c>
      <c r="I33" s="84" t="s">
        <v>114</v>
      </c>
      <c r="J33" s="18" t="s">
        <v>1223</v>
      </c>
      <c r="K33" s="30" t="s">
        <v>1224</v>
      </c>
      <c r="L33" s="44">
        <v>9000</v>
      </c>
      <c r="M33" s="85">
        <v>517</v>
      </c>
      <c r="N33" s="86"/>
    </row>
    <row r="34" spans="1:14" ht="25.05" customHeight="1" x14ac:dyDescent="0.4">
      <c r="A34" s="82">
        <v>17</v>
      </c>
      <c r="B34" s="16">
        <v>25</v>
      </c>
      <c r="C34" s="16" t="s">
        <v>6676</v>
      </c>
      <c r="D34" s="16" t="s">
        <v>1225</v>
      </c>
      <c r="E34" s="83" t="s">
        <v>1225</v>
      </c>
      <c r="F34" s="17" t="s">
        <v>5947</v>
      </c>
      <c r="G34" s="18">
        <v>20</v>
      </c>
      <c r="H34" s="18" t="s">
        <v>849</v>
      </c>
      <c r="I34" s="84" t="s">
        <v>317</v>
      </c>
      <c r="J34" s="18" t="s">
        <v>6438</v>
      </c>
      <c r="K34" s="30" t="s">
        <v>3062</v>
      </c>
      <c r="L34" s="44">
        <v>30000</v>
      </c>
      <c r="M34" s="85">
        <v>219</v>
      </c>
      <c r="N34" s="86"/>
    </row>
    <row r="35" spans="1:14" ht="25.05" customHeight="1" x14ac:dyDescent="0.4">
      <c r="A35" s="82">
        <v>18</v>
      </c>
      <c r="B35" s="16">
        <v>26</v>
      </c>
      <c r="C35" s="16" t="s">
        <v>6670</v>
      </c>
      <c r="D35" s="16" t="s">
        <v>1226</v>
      </c>
      <c r="E35" s="83" t="s">
        <v>1226</v>
      </c>
      <c r="F35" s="17" t="s">
        <v>6695</v>
      </c>
      <c r="G35" s="18">
        <v>1</v>
      </c>
      <c r="H35" s="18" t="s">
        <v>5389</v>
      </c>
      <c r="I35" s="84" t="s">
        <v>97</v>
      </c>
      <c r="J35" s="18" t="s">
        <v>1227</v>
      </c>
      <c r="K35" s="30" t="s">
        <v>1228</v>
      </c>
      <c r="L35" s="44">
        <v>1200</v>
      </c>
      <c r="M35" s="85">
        <v>72</v>
      </c>
      <c r="N35" s="86"/>
    </row>
    <row r="36" spans="1:14" ht="25.05" customHeight="1" x14ac:dyDescent="0.4">
      <c r="A36" s="82">
        <v>19</v>
      </c>
      <c r="B36" s="16">
        <v>27</v>
      </c>
      <c r="C36" s="16" t="s">
        <v>6676</v>
      </c>
      <c r="D36" s="16" t="s">
        <v>1229</v>
      </c>
      <c r="E36" s="83" t="s">
        <v>1229</v>
      </c>
      <c r="F36" s="17" t="s">
        <v>6696</v>
      </c>
      <c r="G36" s="18">
        <v>1</v>
      </c>
      <c r="H36" s="18" t="s">
        <v>5389</v>
      </c>
      <c r="I36" s="84" t="s">
        <v>49</v>
      </c>
      <c r="J36" s="18" t="s">
        <v>1230</v>
      </c>
      <c r="K36" s="30" t="s">
        <v>1231</v>
      </c>
      <c r="L36" s="44">
        <v>37000</v>
      </c>
      <c r="M36" s="85">
        <v>55</v>
      </c>
      <c r="N36" s="86"/>
    </row>
    <row r="37" spans="1:14" ht="25.05" customHeight="1" x14ac:dyDescent="0.4">
      <c r="A37" s="82">
        <v>20</v>
      </c>
      <c r="B37" s="16">
        <v>28</v>
      </c>
      <c r="C37" s="16" t="s">
        <v>6676</v>
      </c>
      <c r="D37" s="16" t="s">
        <v>1232</v>
      </c>
      <c r="E37" s="83" t="s">
        <v>1232</v>
      </c>
      <c r="F37" s="17" t="s">
        <v>3859</v>
      </c>
      <c r="G37" s="18">
        <v>15</v>
      </c>
      <c r="H37" s="18" t="s">
        <v>3855</v>
      </c>
      <c r="I37" s="84" t="s">
        <v>49</v>
      </c>
      <c r="J37" s="18" t="s">
        <v>1233</v>
      </c>
      <c r="K37" s="30" t="s">
        <v>1234</v>
      </c>
      <c r="L37" s="44">
        <v>36000</v>
      </c>
      <c r="M37" s="85">
        <v>106</v>
      </c>
      <c r="N37" s="86"/>
    </row>
    <row r="38" spans="1:14" ht="25.05" customHeight="1" x14ac:dyDescent="0.4">
      <c r="A38" s="82">
        <v>21</v>
      </c>
      <c r="B38" s="16">
        <v>29</v>
      </c>
      <c r="C38" s="16" t="s">
        <v>6676</v>
      </c>
      <c r="D38" s="16" t="s">
        <v>1235</v>
      </c>
      <c r="E38" s="83" t="s">
        <v>1235</v>
      </c>
      <c r="F38" s="17" t="s">
        <v>6697</v>
      </c>
      <c r="G38" s="18">
        <v>1</v>
      </c>
      <c r="H38" s="18" t="s">
        <v>3841</v>
      </c>
      <c r="I38" s="84" t="s">
        <v>25</v>
      </c>
      <c r="J38" s="18" t="s">
        <v>1236</v>
      </c>
      <c r="K38" s="30" t="s">
        <v>1237</v>
      </c>
      <c r="L38" s="44">
        <v>15000</v>
      </c>
      <c r="M38" s="85">
        <v>80</v>
      </c>
      <c r="N38" s="86"/>
    </row>
    <row r="39" spans="1:14" ht="25.05" customHeight="1" x14ac:dyDescent="0.4">
      <c r="A39" s="82"/>
      <c r="B39" s="16">
        <v>30</v>
      </c>
      <c r="C39" s="16"/>
      <c r="D39" s="16"/>
      <c r="E39" s="83" t="s">
        <v>1235</v>
      </c>
      <c r="F39" s="17"/>
      <c r="G39" s="18">
        <v>1</v>
      </c>
      <c r="H39" s="18" t="s">
        <v>6698</v>
      </c>
      <c r="I39" s="84" t="s">
        <v>6699</v>
      </c>
      <c r="J39" s="18">
        <v>645200020</v>
      </c>
      <c r="K39" s="30" t="s">
        <v>6700</v>
      </c>
      <c r="L39" s="44"/>
      <c r="M39" s="85">
        <v>80</v>
      </c>
      <c r="N39" s="86"/>
    </row>
    <row r="40" spans="1:14" ht="25.05" customHeight="1" x14ac:dyDescent="0.4">
      <c r="A40" s="82">
        <v>22</v>
      </c>
      <c r="B40" s="16">
        <v>31</v>
      </c>
      <c r="C40" s="16" t="s">
        <v>6673</v>
      </c>
      <c r="D40" s="16" t="s">
        <v>1238</v>
      </c>
      <c r="E40" s="83" t="s">
        <v>1238</v>
      </c>
      <c r="F40" s="17" t="s">
        <v>6701</v>
      </c>
      <c r="G40" s="18">
        <v>1</v>
      </c>
      <c r="H40" s="18" t="s">
        <v>5389</v>
      </c>
      <c r="I40" s="84" t="s">
        <v>49</v>
      </c>
      <c r="J40" s="18">
        <v>642104110</v>
      </c>
      <c r="K40" s="30" t="s">
        <v>3065</v>
      </c>
      <c r="L40" s="44">
        <v>800</v>
      </c>
      <c r="M40" s="85">
        <v>197</v>
      </c>
      <c r="N40" s="86"/>
    </row>
    <row r="41" spans="1:14" ht="25.05" customHeight="1" x14ac:dyDescent="0.4">
      <c r="A41" s="82"/>
      <c r="B41" s="16">
        <v>32</v>
      </c>
      <c r="C41" s="16"/>
      <c r="D41" s="16"/>
      <c r="E41" s="83" t="s">
        <v>1238</v>
      </c>
      <c r="F41" s="17"/>
      <c r="G41" s="18">
        <v>1</v>
      </c>
      <c r="H41" s="18" t="s">
        <v>3839</v>
      </c>
      <c r="I41" s="84" t="s">
        <v>114</v>
      </c>
      <c r="J41" s="18" t="s">
        <v>3063</v>
      </c>
      <c r="K41" s="30" t="s">
        <v>3064</v>
      </c>
      <c r="L41" s="44"/>
      <c r="M41" s="85">
        <v>197</v>
      </c>
      <c r="N41" s="86"/>
    </row>
    <row r="42" spans="1:14" ht="25.05" customHeight="1" x14ac:dyDescent="0.4">
      <c r="A42" s="82">
        <v>23</v>
      </c>
      <c r="B42" s="16">
        <v>33</v>
      </c>
      <c r="C42" s="16" t="s">
        <v>6676</v>
      </c>
      <c r="D42" s="16" t="s">
        <v>57</v>
      </c>
      <c r="E42" s="83" t="s">
        <v>57</v>
      </c>
      <c r="F42" s="17" t="s">
        <v>3862</v>
      </c>
      <c r="G42" s="18">
        <v>1</v>
      </c>
      <c r="H42" s="18" t="s">
        <v>3839</v>
      </c>
      <c r="I42" s="84" t="s">
        <v>58</v>
      </c>
      <c r="J42" s="18" t="s">
        <v>59</v>
      </c>
      <c r="K42" s="30" t="s">
        <v>60</v>
      </c>
      <c r="L42" s="44">
        <v>2000</v>
      </c>
      <c r="M42" s="85">
        <v>106</v>
      </c>
      <c r="N42" s="86"/>
    </row>
    <row r="43" spans="1:14" ht="25.05" customHeight="1" x14ac:dyDescent="0.4">
      <c r="A43" s="82">
        <v>24</v>
      </c>
      <c r="B43" s="16">
        <v>34</v>
      </c>
      <c r="C43" s="16" t="s">
        <v>6676</v>
      </c>
      <c r="D43" s="16" t="s">
        <v>1239</v>
      </c>
      <c r="E43" s="83" t="s">
        <v>1239</v>
      </c>
      <c r="F43" s="17" t="s">
        <v>3864</v>
      </c>
      <c r="G43" s="18">
        <v>1</v>
      </c>
      <c r="H43" s="18" t="s">
        <v>3839</v>
      </c>
      <c r="I43" s="84" t="s">
        <v>110</v>
      </c>
      <c r="J43" s="18" t="s">
        <v>3066</v>
      </c>
      <c r="K43" s="30" t="s">
        <v>3067</v>
      </c>
      <c r="L43" s="44">
        <v>300</v>
      </c>
      <c r="M43" s="85">
        <v>733</v>
      </c>
      <c r="N43" s="86"/>
    </row>
    <row r="44" spans="1:14" ht="25.05" customHeight="1" x14ac:dyDescent="0.4">
      <c r="A44" s="82">
        <v>25</v>
      </c>
      <c r="B44" s="16">
        <v>35</v>
      </c>
      <c r="C44" s="16" t="s">
        <v>6676</v>
      </c>
      <c r="D44" s="16" t="s">
        <v>1240</v>
      </c>
      <c r="E44" s="83" t="s">
        <v>1240</v>
      </c>
      <c r="F44" s="17" t="s">
        <v>3866</v>
      </c>
      <c r="G44" s="18">
        <v>1</v>
      </c>
      <c r="H44" s="18" t="s">
        <v>3839</v>
      </c>
      <c r="I44" s="84" t="s">
        <v>33</v>
      </c>
      <c r="J44" s="18" t="s">
        <v>1241</v>
      </c>
      <c r="K44" s="30" t="s">
        <v>1242</v>
      </c>
      <c r="L44" s="44">
        <v>200</v>
      </c>
      <c r="M44" s="85">
        <v>904</v>
      </c>
      <c r="N44" s="86"/>
    </row>
    <row r="45" spans="1:14" ht="25.05" customHeight="1" x14ac:dyDescent="0.4">
      <c r="A45" s="82"/>
      <c r="B45" s="16">
        <v>36</v>
      </c>
      <c r="C45" s="16"/>
      <c r="D45" s="16"/>
      <c r="E45" s="83" t="s">
        <v>1240</v>
      </c>
      <c r="F45" s="17"/>
      <c r="G45" s="18">
        <v>1</v>
      </c>
      <c r="H45" s="18" t="s">
        <v>3839</v>
      </c>
      <c r="I45" s="84" t="s">
        <v>110</v>
      </c>
      <c r="J45" s="18" t="s">
        <v>3068</v>
      </c>
      <c r="K45" s="30" t="s">
        <v>3069</v>
      </c>
      <c r="L45" s="44"/>
      <c r="M45" s="85">
        <v>904</v>
      </c>
      <c r="N45" s="86"/>
    </row>
    <row r="46" spans="1:14" ht="25.05" customHeight="1" x14ac:dyDescent="0.4">
      <c r="A46" s="82">
        <v>26</v>
      </c>
      <c r="B46" s="16">
        <v>37</v>
      </c>
      <c r="C46" s="16" t="s">
        <v>6676</v>
      </c>
      <c r="D46" s="16" t="s">
        <v>61</v>
      </c>
      <c r="E46" s="83" t="s">
        <v>61</v>
      </c>
      <c r="F46" s="17" t="s">
        <v>3868</v>
      </c>
      <c r="G46" s="18">
        <v>1</v>
      </c>
      <c r="H46" s="18" t="s">
        <v>3839</v>
      </c>
      <c r="I46" s="84" t="s">
        <v>114</v>
      </c>
      <c r="J46" s="18" t="s">
        <v>3070</v>
      </c>
      <c r="K46" s="30" t="s">
        <v>3071</v>
      </c>
      <c r="L46" s="44">
        <v>21000</v>
      </c>
      <c r="M46" s="85">
        <v>481</v>
      </c>
      <c r="N46" s="86"/>
    </row>
    <row r="47" spans="1:14" ht="25.05" customHeight="1" x14ac:dyDescent="0.4">
      <c r="A47" s="82">
        <v>27</v>
      </c>
      <c r="B47" s="16">
        <v>38</v>
      </c>
      <c r="C47" s="16" t="s">
        <v>6676</v>
      </c>
      <c r="D47" s="16" t="s">
        <v>62</v>
      </c>
      <c r="E47" s="83" t="s">
        <v>62</v>
      </c>
      <c r="F47" s="17" t="s">
        <v>3871</v>
      </c>
      <c r="G47" s="18">
        <v>1</v>
      </c>
      <c r="H47" s="18" t="s">
        <v>3839</v>
      </c>
      <c r="I47" s="84" t="s">
        <v>114</v>
      </c>
      <c r="J47" s="18" t="s">
        <v>3072</v>
      </c>
      <c r="K47" s="30" t="s">
        <v>3073</v>
      </c>
      <c r="L47" s="44">
        <v>39000</v>
      </c>
      <c r="M47" s="85">
        <v>776</v>
      </c>
      <c r="N47" s="86"/>
    </row>
    <row r="48" spans="1:14" ht="25.05" customHeight="1" x14ac:dyDescent="0.4">
      <c r="A48" s="82">
        <v>28</v>
      </c>
      <c r="B48" s="16">
        <v>39</v>
      </c>
      <c r="C48" s="16" t="s">
        <v>6676</v>
      </c>
      <c r="D48" s="16" t="s">
        <v>63</v>
      </c>
      <c r="E48" s="83" t="s">
        <v>63</v>
      </c>
      <c r="F48" s="17" t="s">
        <v>3873</v>
      </c>
      <c r="G48" s="18">
        <v>1</v>
      </c>
      <c r="H48" s="18" t="s">
        <v>3839</v>
      </c>
      <c r="I48" s="84" t="s">
        <v>114</v>
      </c>
      <c r="J48" s="18" t="s">
        <v>3074</v>
      </c>
      <c r="K48" s="30" t="s">
        <v>3075</v>
      </c>
      <c r="L48" s="44">
        <v>39000</v>
      </c>
      <c r="M48" s="85">
        <v>1151</v>
      </c>
      <c r="N48" s="86"/>
    </row>
    <row r="49" spans="1:14" ht="25.05" customHeight="1" x14ac:dyDescent="0.4">
      <c r="A49" s="82">
        <v>29</v>
      </c>
      <c r="B49" s="16">
        <v>40</v>
      </c>
      <c r="C49" s="16" t="s">
        <v>6676</v>
      </c>
      <c r="D49" s="16" t="s">
        <v>1243</v>
      </c>
      <c r="E49" s="83" t="s">
        <v>1243</v>
      </c>
      <c r="F49" s="17" t="s">
        <v>3875</v>
      </c>
      <c r="G49" s="18">
        <v>1</v>
      </c>
      <c r="H49" s="18" t="s">
        <v>3839</v>
      </c>
      <c r="I49" s="84" t="s">
        <v>110</v>
      </c>
      <c r="J49" s="18" t="s">
        <v>1244</v>
      </c>
      <c r="K49" s="30" t="s">
        <v>1245</v>
      </c>
      <c r="L49" s="44">
        <v>4800</v>
      </c>
      <c r="M49" s="85">
        <v>484</v>
      </c>
      <c r="N49" s="86"/>
    </row>
    <row r="50" spans="1:14" ht="25.05" customHeight="1" x14ac:dyDescent="0.4">
      <c r="A50" s="82"/>
      <c r="B50" s="16">
        <v>41</v>
      </c>
      <c r="C50" s="16"/>
      <c r="D50" s="16"/>
      <c r="E50" s="83" t="s">
        <v>1243</v>
      </c>
      <c r="F50" s="17"/>
      <c r="G50" s="18">
        <v>1</v>
      </c>
      <c r="H50" s="18" t="s">
        <v>6702</v>
      </c>
      <c r="I50" s="84" t="s">
        <v>2048</v>
      </c>
      <c r="J50" s="18">
        <v>642705540</v>
      </c>
      <c r="K50" s="30" t="s">
        <v>6703</v>
      </c>
      <c r="L50" s="44"/>
      <c r="M50" s="85">
        <v>425</v>
      </c>
      <c r="N50" s="86"/>
    </row>
    <row r="51" spans="1:14" ht="25.05" customHeight="1" x14ac:dyDescent="0.4">
      <c r="A51" s="82">
        <v>30</v>
      </c>
      <c r="B51" s="16">
        <v>42</v>
      </c>
      <c r="C51" s="16" t="s">
        <v>6673</v>
      </c>
      <c r="D51" s="16" t="s">
        <v>64</v>
      </c>
      <c r="E51" s="83" t="s">
        <v>64</v>
      </c>
      <c r="F51" s="17" t="s">
        <v>4933</v>
      </c>
      <c r="G51" s="18">
        <v>1</v>
      </c>
      <c r="H51" s="18" t="s">
        <v>3841</v>
      </c>
      <c r="I51" s="84" t="s">
        <v>6450</v>
      </c>
      <c r="J51" s="18" t="s">
        <v>65</v>
      </c>
      <c r="K51" s="30" t="s">
        <v>66</v>
      </c>
      <c r="L51" s="44">
        <v>2100</v>
      </c>
      <c r="M51" s="85">
        <v>85</v>
      </c>
      <c r="N51" s="86"/>
    </row>
    <row r="52" spans="1:14" ht="25.05" customHeight="1" x14ac:dyDescent="0.4">
      <c r="A52" s="82"/>
      <c r="B52" s="16">
        <v>43</v>
      </c>
      <c r="C52" s="16"/>
      <c r="D52" s="16"/>
      <c r="E52" s="83" t="s">
        <v>64</v>
      </c>
      <c r="F52" s="17"/>
      <c r="G52" s="18">
        <v>1</v>
      </c>
      <c r="H52" s="18" t="s">
        <v>223</v>
      </c>
      <c r="I52" s="84" t="s">
        <v>2048</v>
      </c>
      <c r="J52" s="35">
        <v>642703330</v>
      </c>
      <c r="K52" s="30" t="s">
        <v>6704</v>
      </c>
      <c r="L52" s="44"/>
      <c r="M52" s="85">
        <v>95</v>
      </c>
      <c r="N52" s="86"/>
    </row>
    <row r="53" spans="1:14" ht="25.05" customHeight="1" x14ac:dyDescent="0.4">
      <c r="A53" s="82">
        <v>31</v>
      </c>
      <c r="B53" s="16">
        <v>44</v>
      </c>
      <c r="C53" s="16" t="s">
        <v>6676</v>
      </c>
      <c r="D53" s="16" t="s">
        <v>67</v>
      </c>
      <c r="E53" s="83" t="s">
        <v>67</v>
      </c>
      <c r="F53" s="17" t="s">
        <v>6705</v>
      </c>
      <c r="G53" s="18">
        <v>1</v>
      </c>
      <c r="H53" s="18" t="s">
        <v>5389</v>
      </c>
      <c r="I53" s="84" t="s">
        <v>68</v>
      </c>
      <c r="J53" s="18" t="s">
        <v>69</v>
      </c>
      <c r="K53" s="30" t="s">
        <v>70</v>
      </c>
      <c r="L53" s="44">
        <v>9600</v>
      </c>
      <c r="M53" s="85">
        <v>115</v>
      </c>
      <c r="N53" s="86"/>
    </row>
    <row r="54" spans="1:14" ht="25.05" customHeight="1" x14ac:dyDescent="0.4">
      <c r="A54" s="82"/>
      <c r="B54" s="16">
        <v>45</v>
      </c>
      <c r="C54" s="16"/>
      <c r="D54" s="16"/>
      <c r="E54" s="83" t="s">
        <v>67</v>
      </c>
      <c r="F54" s="17"/>
      <c r="G54" s="18">
        <v>1</v>
      </c>
      <c r="H54" s="18" t="s">
        <v>6680</v>
      </c>
      <c r="I54" s="84" t="s">
        <v>52</v>
      </c>
      <c r="J54" s="18">
        <v>657200430</v>
      </c>
      <c r="K54" s="30" t="s">
        <v>3076</v>
      </c>
      <c r="L54" s="44"/>
      <c r="M54" s="85">
        <v>84</v>
      </c>
      <c r="N54" s="86"/>
    </row>
    <row r="55" spans="1:14" ht="25.05" customHeight="1" x14ac:dyDescent="0.4">
      <c r="A55" s="82">
        <v>32</v>
      </c>
      <c r="B55" s="16">
        <v>46</v>
      </c>
      <c r="C55" s="16" t="s">
        <v>6673</v>
      </c>
      <c r="D55" s="16" t="s">
        <v>1255</v>
      </c>
      <c r="E55" s="83" t="s">
        <v>1255</v>
      </c>
      <c r="F55" s="17" t="s">
        <v>6706</v>
      </c>
      <c r="G55" s="18">
        <v>1</v>
      </c>
      <c r="H55" s="18" t="s">
        <v>5389</v>
      </c>
      <c r="I55" s="84" t="s">
        <v>3077</v>
      </c>
      <c r="J55" s="18" t="s">
        <v>3078</v>
      </c>
      <c r="K55" s="30" t="s">
        <v>3079</v>
      </c>
      <c r="L55" s="44">
        <v>9900</v>
      </c>
      <c r="M55" s="85">
        <v>1103</v>
      </c>
      <c r="N55" s="86"/>
    </row>
    <row r="56" spans="1:14" ht="25.05" customHeight="1" x14ac:dyDescent="0.4">
      <c r="A56" s="82">
        <v>33</v>
      </c>
      <c r="B56" s="16">
        <v>47</v>
      </c>
      <c r="C56" s="16" t="s">
        <v>6673</v>
      </c>
      <c r="D56" s="16" t="s">
        <v>1256</v>
      </c>
      <c r="E56" s="83" t="s">
        <v>1256</v>
      </c>
      <c r="F56" s="17" t="s">
        <v>6707</v>
      </c>
      <c r="G56" s="18">
        <v>1</v>
      </c>
      <c r="H56" s="18" t="s">
        <v>3839</v>
      </c>
      <c r="I56" s="84" t="s">
        <v>3077</v>
      </c>
      <c r="J56" s="18" t="s">
        <v>3080</v>
      </c>
      <c r="K56" s="30" t="s">
        <v>3081</v>
      </c>
      <c r="L56" s="44">
        <v>2100</v>
      </c>
      <c r="M56" s="85">
        <v>1103</v>
      </c>
      <c r="N56" s="86"/>
    </row>
    <row r="57" spans="1:14" ht="25.05" customHeight="1" x14ac:dyDescent="0.4">
      <c r="A57" s="82">
        <v>34</v>
      </c>
      <c r="B57" s="16">
        <v>48</v>
      </c>
      <c r="C57" s="16" t="s">
        <v>6676</v>
      </c>
      <c r="D57" s="16" t="s">
        <v>3888</v>
      </c>
      <c r="E57" s="83" t="s">
        <v>3888</v>
      </c>
      <c r="F57" s="87" t="s">
        <v>6708</v>
      </c>
      <c r="G57" s="21">
        <v>1</v>
      </c>
      <c r="H57" s="21" t="s">
        <v>3890</v>
      </c>
      <c r="I57" s="84" t="s">
        <v>74</v>
      </c>
      <c r="J57" s="21">
        <v>649900540</v>
      </c>
      <c r="K57" s="30" t="s">
        <v>75</v>
      </c>
      <c r="L57" s="45">
        <v>33000</v>
      </c>
      <c r="M57" s="85">
        <v>595</v>
      </c>
      <c r="N57" s="86"/>
    </row>
    <row r="58" spans="1:14" ht="25.05" customHeight="1" x14ac:dyDescent="0.4">
      <c r="A58" s="82">
        <v>35</v>
      </c>
      <c r="B58" s="16">
        <v>49</v>
      </c>
      <c r="C58" s="16" t="s">
        <v>6676</v>
      </c>
      <c r="D58" s="16" t="s">
        <v>76</v>
      </c>
      <c r="E58" s="83" t="s">
        <v>76</v>
      </c>
      <c r="F58" s="17" t="s">
        <v>6709</v>
      </c>
      <c r="G58" s="18">
        <v>1</v>
      </c>
      <c r="H58" s="18" t="s">
        <v>3839</v>
      </c>
      <c r="I58" s="84" t="s">
        <v>33</v>
      </c>
      <c r="J58" s="18" t="s">
        <v>6710</v>
      </c>
      <c r="K58" s="30" t="s">
        <v>77</v>
      </c>
      <c r="L58" s="44">
        <v>33000</v>
      </c>
      <c r="M58" s="85">
        <v>875</v>
      </c>
      <c r="N58" s="86"/>
    </row>
    <row r="59" spans="1:14" ht="25.05" customHeight="1" x14ac:dyDescent="0.4">
      <c r="A59" s="82"/>
      <c r="B59" s="16">
        <v>50</v>
      </c>
      <c r="C59" s="16"/>
      <c r="D59" s="16"/>
      <c r="E59" s="83" t="s">
        <v>76</v>
      </c>
      <c r="F59" s="17"/>
      <c r="G59" s="18">
        <v>1</v>
      </c>
      <c r="H59" s="18" t="s">
        <v>6702</v>
      </c>
      <c r="I59" s="84" t="s">
        <v>74</v>
      </c>
      <c r="J59" s="18" t="s">
        <v>6711</v>
      </c>
      <c r="K59" s="30" t="s">
        <v>3082</v>
      </c>
      <c r="L59" s="44"/>
      <c r="M59" s="85">
        <v>2255</v>
      </c>
      <c r="N59" s="86"/>
    </row>
    <row r="60" spans="1:14" ht="25.05" customHeight="1" x14ac:dyDescent="0.4">
      <c r="A60" s="82">
        <v>36</v>
      </c>
      <c r="B60" s="16">
        <v>51</v>
      </c>
      <c r="C60" s="16" t="s">
        <v>6676</v>
      </c>
      <c r="D60" s="16" t="s">
        <v>78</v>
      </c>
      <c r="E60" s="83" t="s">
        <v>78</v>
      </c>
      <c r="F60" s="17" t="s">
        <v>3894</v>
      </c>
      <c r="G60" s="18">
        <v>1</v>
      </c>
      <c r="H60" s="18" t="s">
        <v>6702</v>
      </c>
      <c r="I60" s="84" t="s">
        <v>33</v>
      </c>
      <c r="J60" s="18" t="s">
        <v>79</v>
      </c>
      <c r="K60" s="30" t="s">
        <v>80</v>
      </c>
      <c r="L60" s="44">
        <v>33000</v>
      </c>
      <c r="M60" s="85">
        <v>948</v>
      </c>
      <c r="N60" s="86"/>
    </row>
    <row r="61" spans="1:14" ht="25.05" customHeight="1" x14ac:dyDescent="0.4">
      <c r="A61" s="82"/>
      <c r="B61" s="16">
        <v>52</v>
      </c>
      <c r="C61" s="16"/>
      <c r="D61" s="16"/>
      <c r="E61" s="83" t="s">
        <v>78</v>
      </c>
      <c r="F61" s="17"/>
      <c r="G61" s="18">
        <v>1</v>
      </c>
      <c r="H61" s="18" t="s">
        <v>3839</v>
      </c>
      <c r="I61" s="84" t="s">
        <v>74</v>
      </c>
      <c r="J61" s="18" t="s">
        <v>6712</v>
      </c>
      <c r="K61" s="30" t="s">
        <v>3083</v>
      </c>
      <c r="L61" s="44"/>
      <c r="M61" s="85">
        <v>2255</v>
      </c>
      <c r="N61" s="86"/>
    </row>
    <row r="62" spans="1:14" ht="25.05" customHeight="1" x14ac:dyDescent="0.4">
      <c r="A62" s="82">
        <v>37</v>
      </c>
      <c r="B62" s="16">
        <v>53</v>
      </c>
      <c r="C62" s="16" t="s">
        <v>6676</v>
      </c>
      <c r="D62" s="16" t="s">
        <v>81</v>
      </c>
      <c r="E62" s="83" t="s">
        <v>81</v>
      </c>
      <c r="F62" s="17" t="s">
        <v>3896</v>
      </c>
      <c r="G62" s="18">
        <v>1</v>
      </c>
      <c r="H62" s="18" t="s">
        <v>3839</v>
      </c>
      <c r="I62" s="84" t="s">
        <v>74</v>
      </c>
      <c r="J62" s="18" t="s">
        <v>82</v>
      </c>
      <c r="K62" s="30" t="s">
        <v>83</v>
      </c>
      <c r="L62" s="44">
        <v>78000</v>
      </c>
      <c r="M62" s="85">
        <v>867</v>
      </c>
      <c r="N62" s="86"/>
    </row>
    <row r="63" spans="1:14" ht="25.05" customHeight="1" x14ac:dyDescent="0.4">
      <c r="A63" s="82">
        <v>38</v>
      </c>
      <c r="B63" s="16">
        <v>54</v>
      </c>
      <c r="C63" s="16" t="s">
        <v>6676</v>
      </c>
      <c r="D63" s="16" t="s">
        <v>84</v>
      </c>
      <c r="E63" s="83" t="s">
        <v>84</v>
      </c>
      <c r="F63" s="17" t="s">
        <v>3898</v>
      </c>
      <c r="G63" s="18">
        <v>1</v>
      </c>
      <c r="H63" s="18" t="s">
        <v>3839</v>
      </c>
      <c r="I63" s="84" t="s">
        <v>33</v>
      </c>
      <c r="J63" s="18" t="s">
        <v>6713</v>
      </c>
      <c r="K63" s="30" t="s">
        <v>85</v>
      </c>
      <c r="L63" s="44">
        <v>18000</v>
      </c>
      <c r="M63" s="85">
        <v>1539</v>
      </c>
      <c r="N63" s="86"/>
    </row>
    <row r="64" spans="1:14" ht="25.05" customHeight="1" x14ac:dyDescent="0.4">
      <c r="A64" s="82">
        <v>39</v>
      </c>
      <c r="B64" s="16">
        <v>55</v>
      </c>
      <c r="C64" s="16" t="s">
        <v>6676</v>
      </c>
      <c r="D64" s="16" t="s">
        <v>86</v>
      </c>
      <c r="E64" s="83" t="s">
        <v>86</v>
      </c>
      <c r="F64" s="17" t="s">
        <v>3900</v>
      </c>
      <c r="G64" s="18">
        <v>1</v>
      </c>
      <c r="H64" s="18" t="s">
        <v>3839</v>
      </c>
      <c r="I64" s="84" t="s">
        <v>74</v>
      </c>
      <c r="J64" s="18" t="s">
        <v>87</v>
      </c>
      <c r="K64" s="30" t="s">
        <v>88</v>
      </c>
      <c r="L64" s="44">
        <v>45000</v>
      </c>
      <c r="M64" s="85">
        <v>1278</v>
      </c>
      <c r="N64" s="86"/>
    </row>
    <row r="65" spans="1:14" ht="25.05" customHeight="1" x14ac:dyDescent="0.4">
      <c r="A65" s="82">
        <v>40</v>
      </c>
      <c r="B65" s="16">
        <v>56</v>
      </c>
      <c r="C65" s="16" t="s">
        <v>6670</v>
      </c>
      <c r="D65" s="16" t="s">
        <v>89</v>
      </c>
      <c r="E65" s="83" t="s">
        <v>89</v>
      </c>
      <c r="F65" s="17" t="s">
        <v>5550</v>
      </c>
      <c r="G65" s="18">
        <v>1</v>
      </c>
      <c r="H65" s="18" t="s">
        <v>3839</v>
      </c>
      <c r="I65" s="84" t="s">
        <v>52</v>
      </c>
      <c r="J65" s="18" t="s">
        <v>90</v>
      </c>
      <c r="K65" s="30" t="s">
        <v>91</v>
      </c>
      <c r="L65" s="44">
        <v>129000</v>
      </c>
      <c r="M65" s="85">
        <v>70</v>
      </c>
      <c r="N65" s="86"/>
    </row>
    <row r="66" spans="1:14" ht="25.05" customHeight="1" x14ac:dyDescent="0.4">
      <c r="A66" s="82">
        <v>41</v>
      </c>
      <c r="B66" s="16">
        <v>57</v>
      </c>
      <c r="C66" s="16" t="s">
        <v>6670</v>
      </c>
      <c r="D66" s="16" t="s">
        <v>92</v>
      </c>
      <c r="E66" s="83" t="s">
        <v>92</v>
      </c>
      <c r="F66" s="17" t="s">
        <v>5552</v>
      </c>
      <c r="G66" s="18">
        <v>1</v>
      </c>
      <c r="H66" s="18" t="s">
        <v>3839</v>
      </c>
      <c r="I66" s="84" t="s">
        <v>52</v>
      </c>
      <c r="J66" s="18" t="s">
        <v>93</v>
      </c>
      <c r="K66" s="30" t="s">
        <v>94</v>
      </c>
      <c r="L66" s="44">
        <v>72000</v>
      </c>
      <c r="M66" s="85">
        <v>103</v>
      </c>
      <c r="N66" s="86"/>
    </row>
    <row r="67" spans="1:14" ht="25.05" customHeight="1" x14ac:dyDescent="0.4">
      <c r="A67" s="82">
        <v>42</v>
      </c>
      <c r="B67" s="16">
        <v>58</v>
      </c>
      <c r="C67" s="16" t="s">
        <v>6676</v>
      </c>
      <c r="D67" s="16" t="s">
        <v>1257</v>
      </c>
      <c r="E67" s="83" t="s">
        <v>1257</v>
      </c>
      <c r="F67" s="17" t="s">
        <v>3902</v>
      </c>
      <c r="G67" s="18">
        <v>1</v>
      </c>
      <c r="H67" s="18" t="s">
        <v>3839</v>
      </c>
      <c r="I67" s="84" t="s">
        <v>118</v>
      </c>
      <c r="J67" s="18" t="s">
        <v>1258</v>
      </c>
      <c r="K67" s="30" t="s">
        <v>1259</v>
      </c>
      <c r="L67" s="44">
        <v>78000</v>
      </c>
      <c r="M67" s="85">
        <v>214</v>
      </c>
      <c r="N67" s="86"/>
    </row>
    <row r="68" spans="1:14" ht="25.05" customHeight="1" x14ac:dyDescent="0.4">
      <c r="A68" s="82">
        <v>43</v>
      </c>
      <c r="B68" s="16">
        <v>59</v>
      </c>
      <c r="C68" s="16" t="s">
        <v>6676</v>
      </c>
      <c r="D68" s="16" t="s">
        <v>3904</v>
      </c>
      <c r="E68" s="83" t="s">
        <v>3904</v>
      </c>
      <c r="F68" s="17" t="s">
        <v>3905</v>
      </c>
      <c r="G68" s="18">
        <v>1</v>
      </c>
      <c r="H68" s="18" t="s">
        <v>3890</v>
      </c>
      <c r="I68" s="84" t="s">
        <v>118</v>
      </c>
      <c r="J68" s="18">
        <v>640002860</v>
      </c>
      <c r="K68" s="30" t="s">
        <v>1260</v>
      </c>
      <c r="L68" s="44">
        <v>27000</v>
      </c>
      <c r="M68" s="85">
        <v>139</v>
      </c>
      <c r="N68" s="86"/>
    </row>
    <row r="69" spans="1:14" ht="25.05" customHeight="1" x14ac:dyDescent="0.4">
      <c r="A69" s="82">
        <v>44</v>
      </c>
      <c r="B69" s="16">
        <v>60</v>
      </c>
      <c r="C69" s="16" t="s">
        <v>6676</v>
      </c>
      <c r="D69" s="16" t="s">
        <v>2990</v>
      </c>
      <c r="E69" s="83" t="s">
        <v>2990</v>
      </c>
      <c r="F69" s="19" t="s">
        <v>3907</v>
      </c>
      <c r="G69" s="18">
        <v>1</v>
      </c>
      <c r="H69" s="18" t="s">
        <v>3908</v>
      </c>
      <c r="I69" s="84" t="s">
        <v>591</v>
      </c>
      <c r="J69" s="18" t="s">
        <v>6714</v>
      </c>
      <c r="K69" s="30" t="s">
        <v>1261</v>
      </c>
      <c r="L69" s="44">
        <v>8100</v>
      </c>
      <c r="M69" s="85">
        <v>77</v>
      </c>
      <c r="N69" s="86"/>
    </row>
    <row r="70" spans="1:14" ht="25.05" customHeight="1" x14ac:dyDescent="0.4">
      <c r="A70" s="82">
        <v>45</v>
      </c>
      <c r="B70" s="16">
        <v>61</v>
      </c>
      <c r="C70" s="16" t="s">
        <v>6676</v>
      </c>
      <c r="D70" s="16" t="s">
        <v>1262</v>
      </c>
      <c r="E70" s="83" t="s">
        <v>1262</v>
      </c>
      <c r="F70" s="17" t="s">
        <v>3910</v>
      </c>
      <c r="G70" s="18">
        <v>1</v>
      </c>
      <c r="H70" s="18" t="s">
        <v>6702</v>
      </c>
      <c r="I70" s="84" t="s">
        <v>49</v>
      </c>
      <c r="J70" s="18" t="s">
        <v>1263</v>
      </c>
      <c r="K70" s="30" t="s">
        <v>1264</v>
      </c>
      <c r="L70" s="44">
        <v>45000</v>
      </c>
      <c r="M70" s="85">
        <v>61</v>
      </c>
      <c r="N70" s="86"/>
    </row>
    <row r="71" spans="1:14" ht="25.05" customHeight="1" x14ac:dyDescent="0.4">
      <c r="A71" s="82"/>
      <c r="B71" s="16">
        <v>62</v>
      </c>
      <c r="C71" s="16"/>
      <c r="D71" s="16"/>
      <c r="E71" s="83" t="s">
        <v>1262</v>
      </c>
      <c r="F71" s="17"/>
      <c r="G71" s="18">
        <v>1</v>
      </c>
      <c r="H71" s="18" t="s">
        <v>6715</v>
      </c>
      <c r="I71" s="84" t="s">
        <v>649</v>
      </c>
      <c r="J71" s="18" t="s">
        <v>3084</v>
      </c>
      <c r="K71" s="30" t="s">
        <v>3085</v>
      </c>
      <c r="L71" s="44"/>
      <c r="M71" s="85">
        <v>77</v>
      </c>
      <c r="N71" s="86"/>
    </row>
    <row r="72" spans="1:14" ht="25.05" customHeight="1" x14ac:dyDescent="0.4">
      <c r="A72" s="82">
        <v>46</v>
      </c>
      <c r="B72" s="16">
        <v>63</v>
      </c>
      <c r="C72" s="16" t="s">
        <v>6676</v>
      </c>
      <c r="D72" s="16" t="s">
        <v>1265</v>
      </c>
      <c r="E72" s="83" t="s">
        <v>1265</v>
      </c>
      <c r="F72" s="17" t="s">
        <v>3912</v>
      </c>
      <c r="G72" s="18">
        <v>1</v>
      </c>
      <c r="H72" s="18" t="s">
        <v>3839</v>
      </c>
      <c r="I72" s="84" t="s">
        <v>49</v>
      </c>
      <c r="J72" s="18" t="s">
        <v>1266</v>
      </c>
      <c r="K72" s="30" t="s">
        <v>1267</v>
      </c>
      <c r="L72" s="44">
        <v>63000</v>
      </c>
      <c r="M72" s="85">
        <v>662</v>
      </c>
      <c r="N72" s="86"/>
    </row>
    <row r="73" spans="1:14" ht="25.05" customHeight="1" x14ac:dyDescent="0.4">
      <c r="A73" s="82"/>
      <c r="B73" s="16">
        <v>64</v>
      </c>
      <c r="C73" s="16"/>
      <c r="D73" s="16"/>
      <c r="E73" s="83" t="s">
        <v>1265</v>
      </c>
      <c r="F73" s="17"/>
      <c r="G73" s="18">
        <v>1</v>
      </c>
      <c r="H73" s="18" t="s">
        <v>3839</v>
      </c>
      <c r="I73" s="84" t="s">
        <v>110</v>
      </c>
      <c r="J73" s="18" t="s">
        <v>3086</v>
      </c>
      <c r="K73" s="30" t="s">
        <v>3087</v>
      </c>
      <c r="L73" s="44"/>
      <c r="M73" s="85">
        <v>642</v>
      </c>
      <c r="N73" s="86"/>
    </row>
    <row r="74" spans="1:14" ht="25.05" customHeight="1" x14ac:dyDescent="0.4">
      <c r="A74" s="82"/>
      <c r="B74" s="16">
        <v>65</v>
      </c>
      <c r="C74" s="16"/>
      <c r="D74" s="16"/>
      <c r="E74" s="83" t="s">
        <v>1265</v>
      </c>
      <c r="F74" s="17"/>
      <c r="G74" s="18">
        <v>1</v>
      </c>
      <c r="H74" s="18" t="s">
        <v>6702</v>
      </c>
      <c r="I74" s="84" t="s">
        <v>38</v>
      </c>
      <c r="J74" s="18">
        <v>642505070</v>
      </c>
      <c r="K74" s="30" t="s">
        <v>3088</v>
      </c>
      <c r="L74" s="44"/>
      <c r="M74" s="85">
        <v>633</v>
      </c>
      <c r="N74" s="86"/>
    </row>
    <row r="75" spans="1:14" ht="25.05" customHeight="1" x14ac:dyDescent="0.4">
      <c r="A75" s="82">
        <v>47</v>
      </c>
      <c r="B75" s="16">
        <v>66</v>
      </c>
      <c r="C75" s="16" t="s">
        <v>6676</v>
      </c>
      <c r="D75" s="16" t="s">
        <v>1268</v>
      </c>
      <c r="E75" s="83" t="s">
        <v>1268</v>
      </c>
      <c r="F75" s="17" t="s">
        <v>3914</v>
      </c>
      <c r="G75" s="18">
        <v>1</v>
      </c>
      <c r="H75" s="18" t="s">
        <v>3839</v>
      </c>
      <c r="I75" s="84" t="s">
        <v>49</v>
      </c>
      <c r="J75" s="18" t="s">
        <v>1269</v>
      </c>
      <c r="K75" s="30" t="s">
        <v>1270</v>
      </c>
      <c r="L75" s="44">
        <v>12000</v>
      </c>
      <c r="M75" s="85">
        <v>712</v>
      </c>
      <c r="N75" s="86"/>
    </row>
    <row r="76" spans="1:14" ht="25.05" customHeight="1" x14ac:dyDescent="0.4">
      <c r="A76" s="82"/>
      <c r="B76" s="16">
        <v>67</v>
      </c>
      <c r="C76" s="16"/>
      <c r="D76" s="16"/>
      <c r="E76" s="83" t="s">
        <v>1268</v>
      </c>
      <c r="F76" s="17"/>
      <c r="G76" s="18">
        <v>1</v>
      </c>
      <c r="H76" s="18" t="s">
        <v>6702</v>
      </c>
      <c r="I76" s="84" t="s">
        <v>110</v>
      </c>
      <c r="J76" s="18" t="s">
        <v>3089</v>
      </c>
      <c r="K76" s="30" t="s">
        <v>3090</v>
      </c>
      <c r="L76" s="44"/>
      <c r="M76" s="85">
        <v>690</v>
      </c>
      <c r="N76" s="86"/>
    </row>
    <row r="77" spans="1:14" ht="25.05" customHeight="1" x14ac:dyDescent="0.4">
      <c r="A77" s="82"/>
      <c r="B77" s="16">
        <v>68</v>
      </c>
      <c r="C77" s="16"/>
      <c r="D77" s="16"/>
      <c r="E77" s="83" t="s">
        <v>1268</v>
      </c>
      <c r="F77" s="17"/>
      <c r="G77" s="18">
        <v>1</v>
      </c>
      <c r="H77" s="18" t="s">
        <v>3839</v>
      </c>
      <c r="I77" s="84" t="s">
        <v>38</v>
      </c>
      <c r="J77" s="18">
        <v>642500640</v>
      </c>
      <c r="K77" s="30" t="s">
        <v>3091</v>
      </c>
      <c r="L77" s="44"/>
      <c r="M77" s="85">
        <v>677</v>
      </c>
      <c r="N77" s="86"/>
    </row>
    <row r="78" spans="1:14" ht="25.05" customHeight="1" x14ac:dyDescent="0.4">
      <c r="A78" s="82">
        <v>48</v>
      </c>
      <c r="B78" s="16">
        <v>69</v>
      </c>
      <c r="C78" s="16" t="s">
        <v>6676</v>
      </c>
      <c r="D78" s="16" t="s">
        <v>95</v>
      </c>
      <c r="E78" s="83" t="s">
        <v>95</v>
      </c>
      <c r="F78" s="17" t="s">
        <v>3916</v>
      </c>
      <c r="G78" s="18">
        <v>1</v>
      </c>
      <c r="H78" s="18" t="s">
        <v>96</v>
      </c>
      <c r="I78" s="84" t="s">
        <v>97</v>
      </c>
      <c r="J78" s="18" t="s">
        <v>98</v>
      </c>
      <c r="K78" s="30" t="s">
        <v>99</v>
      </c>
      <c r="L78" s="44">
        <v>500</v>
      </c>
      <c r="M78" s="85">
        <v>0</v>
      </c>
      <c r="N78" s="86"/>
    </row>
    <row r="79" spans="1:14" ht="25.05" customHeight="1" x14ac:dyDescent="0.4">
      <c r="A79" s="82">
        <v>49</v>
      </c>
      <c r="B79" s="16">
        <v>70</v>
      </c>
      <c r="C79" s="16" t="s">
        <v>6670</v>
      </c>
      <c r="D79" s="16" t="s">
        <v>2580</v>
      </c>
      <c r="E79" s="83" t="s">
        <v>2580</v>
      </c>
      <c r="F79" s="17" t="s">
        <v>5554</v>
      </c>
      <c r="G79" s="18">
        <v>1</v>
      </c>
      <c r="H79" s="18" t="s">
        <v>6702</v>
      </c>
      <c r="I79" s="84" t="s">
        <v>52</v>
      </c>
      <c r="J79" s="18" t="s">
        <v>2581</v>
      </c>
      <c r="K79" s="30" t="s">
        <v>2582</v>
      </c>
      <c r="L79" s="44">
        <v>39000</v>
      </c>
      <c r="M79" s="85">
        <v>20</v>
      </c>
      <c r="N79" s="86"/>
    </row>
    <row r="80" spans="1:14" ht="25.05" customHeight="1" x14ac:dyDescent="0.4">
      <c r="A80" s="82"/>
      <c r="B80" s="16">
        <v>71</v>
      </c>
      <c r="C80" s="16"/>
      <c r="D80" s="16"/>
      <c r="E80" s="83" t="s">
        <v>2580</v>
      </c>
      <c r="F80" s="17"/>
      <c r="G80" s="18">
        <v>1</v>
      </c>
      <c r="H80" s="18" t="s">
        <v>3839</v>
      </c>
      <c r="I80" s="84" t="s">
        <v>2048</v>
      </c>
      <c r="J80" s="18">
        <v>642702510</v>
      </c>
      <c r="K80" s="30" t="s">
        <v>6716</v>
      </c>
      <c r="L80" s="44"/>
      <c r="M80" s="85">
        <v>23</v>
      </c>
      <c r="N80" s="86"/>
    </row>
    <row r="81" spans="1:14" ht="25.05" customHeight="1" x14ac:dyDescent="0.4">
      <c r="A81" s="82">
        <v>50</v>
      </c>
      <c r="B81" s="16">
        <v>72</v>
      </c>
      <c r="C81" s="16" t="s">
        <v>6676</v>
      </c>
      <c r="D81" s="16" t="s">
        <v>1271</v>
      </c>
      <c r="E81" s="83" t="s">
        <v>1271</v>
      </c>
      <c r="F81" s="17" t="s">
        <v>3918</v>
      </c>
      <c r="G81" s="18">
        <v>1</v>
      </c>
      <c r="H81" s="18" t="s">
        <v>3839</v>
      </c>
      <c r="I81" s="84" t="s">
        <v>382</v>
      </c>
      <c r="J81" s="18" t="s">
        <v>1272</v>
      </c>
      <c r="K81" s="30" t="s">
        <v>1273</v>
      </c>
      <c r="L81" s="44">
        <v>900</v>
      </c>
      <c r="M81" s="85">
        <v>94</v>
      </c>
      <c r="N81" s="86"/>
    </row>
    <row r="82" spans="1:14" ht="25.05" customHeight="1" x14ac:dyDescent="0.4">
      <c r="A82" s="82"/>
      <c r="B82" s="16">
        <v>73</v>
      </c>
      <c r="C82" s="16"/>
      <c r="D82" s="16"/>
      <c r="E82" s="83" t="s">
        <v>1271</v>
      </c>
      <c r="F82" s="17"/>
      <c r="G82" s="18">
        <v>1</v>
      </c>
      <c r="H82" s="18" t="s">
        <v>3839</v>
      </c>
      <c r="I82" s="84" t="s">
        <v>327</v>
      </c>
      <c r="J82" s="18">
        <v>641600730</v>
      </c>
      <c r="K82" s="30" t="s">
        <v>3092</v>
      </c>
      <c r="L82" s="44"/>
      <c r="M82" s="85">
        <v>69</v>
      </c>
      <c r="N82" s="86"/>
    </row>
    <row r="83" spans="1:14" ht="25.05" customHeight="1" x14ac:dyDescent="0.4">
      <c r="A83" s="82">
        <v>51</v>
      </c>
      <c r="B83" s="16">
        <v>74</v>
      </c>
      <c r="C83" s="16" t="s">
        <v>6676</v>
      </c>
      <c r="D83" s="16" t="s">
        <v>1274</v>
      </c>
      <c r="E83" s="83" t="s">
        <v>1274</v>
      </c>
      <c r="F83" s="17" t="s">
        <v>3920</v>
      </c>
      <c r="G83" s="18">
        <v>1</v>
      </c>
      <c r="H83" s="18" t="s">
        <v>3839</v>
      </c>
      <c r="I83" s="84" t="s">
        <v>382</v>
      </c>
      <c r="J83" s="18" t="s">
        <v>1275</v>
      </c>
      <c r="K83" s="30" t="s">
        <v>1276</v>
      </c>
      <c r="L83" s="44">
        <v>1500</v>
      </c>
      <c r="M83" s="85">
        <v>187</v>
      </c>
      <c r="N83" s="86"/>
    </row>
    <row r="84" spans="1:14" ht="25.05" customHeight="1" x14ac:dyDescent="0.4">
      <c r="A84" s="82"/>
      <c r="B84" s="16">
        <v>75</v>
      </c>
      <c r="C84" s="16"/>
      <c r="D84" s="16"/>
      <c r="E84" s="83" t="s">
        <v>1274</v>
      </c>
      <c r="F84" s="17"/>
      <c r="G84" s="18">
        <v>1</v>
      </c>
      <c r="H84" s="18" t="s">
        <v>3839</v>
      </c>
      <c r="I84" s="84" t="s">
        <v>327</v>
      </c>
      <c r="J84" s="18">
        <v>641600740</v>
      </c>
      <c r="K84" s="30" t="s">
        <v>6717</v>
      </c>
      <c r="L84" s="44"/>
      <c r="M84" s="85">
        <v>185</v>
      </c>
      <c r="N84" s="86"/>
    </row>
    <row r="85" spans="1:14" ht="25.05" customHeight="1" x14ac:dyDescent="0.4">
      <c r="A85" s="82">
        <v>52</v>
      </c>
      <c r="B85" s="16">
        <v>76</v>
      </c>
      <c r="C85" s="16" t="s">
        <v>6676</v>
      </c>
      <c r="D85" s="16" t="s">
        <v>3922</v>
      </c>
      <c r="E85" s="83" t="s">
        <v>3922</v>
      </c>
      <c r="F85" s="17" t="s">
        <v>3923</v>
      </c>
      <c r="G85" s="18">
        <v>1</v>
      </c>
      <c r="H85" s="18" t="s">
        <v>3908</v>
      </c>
      <c r="I85" s="84" t="s">
        <v>944</v>
      </c>
      <c r="J85" s="18">
        <v>670800050</v>
      </c>
      <c r="K85" s="30" t="s">
        <v>6443</v>
      </c>
      <c r="L85" s="44">
        <v>600</v>
      </c>
      <c r="M85" s="85">
        <v>988</v>
      </c>
      <c r="N85" s="86"/>
    </row>
    <row r="86" spans="1:14" ht="25.05" customHeight="1" x14ac:dyDescent="0.4">
      <c r="A86" s="82">
        <v>53</v>
      </c>
      <c r="B86" s="16">
        <v>77</v>
      </c>
      <c r="C86" s="16" t="s">
        <v>6676</v>
      </c>
      <c r="D86" s="16" t="s">
        <v>3925</v>
      </c>
      <c r="E86" s="83" t="s">
        <v>3925</v>
      </c>
      <c r="F86" s="17" t="s">
        <v>3926</v>
      </c>
      <c r="G86" s="18">
        <v>1</v>
      </c>
      <c r="H86" s="18" t="s">
        <v>3908</v>
      </c>
      <c r="I86" s="84" t="s">
        <v>944</v>
      </c>
      <c r="J86" s="18">
        <v>670800060</v>
      </c>
      <c r="K86" s="30" t="s">
        <v>6444</v>
      </c>
      <c r="L86" s="44">
        <v>150</v>
      </c>
      <c r="M86" s="85">
        <v>988</v>
      </c>
      <c r="N86" s="86"/>
    </row>
    <row r="87" spans="1:14" ht="25.05" customHeight="1" x14ac:dyDescent="0.4">
      <c r="A87" s="82">
        <v>54</v>
      </c>
      <c r="B87" s="16">
        <v>78</v>
      </c>
      <c r="C87" s="16" t="s">
        <v>6676</v>
      </c>
      <c r="D87" s="16" t="s">
        <v>3928</v>
      </c>
      <c r="E87" s="83" t="s">
        <v>3928</v>
      </c>
      <c r="F87" s="17" t="s">
        <v>3929</v>
      </c>
      <c r="G87" s="18">
        <v>1</v>
      </c>
      <c r="H87" s="18" t="s">
        <v>3908</v>
      </c>
      <c r="I87" s="84" t="s">
        <v>944</v>
      </c>
      <c r="J87" s="18">
        <v>670800070</v>
      </c>
      <c r="K87" s="30" t="s">
        <v>6445</v>
      </c>
      <c r="L87" s="44">
        <v>480</v>
      </c>
      <c r="M87" s="85">
        <v>988</v>
      </c>
      <c r="N87" s="86"/>
    </row>
    <row r="88" spans="1:14" ht="25.05" customHeight="1" x14ac:dyDescent="0.4">
      <c r="A88" s="82">
        <v>55</v>
      </c>
      <c r="B88" s="16">
        <v>79</v>
      </c>
      <c r="C88" s="16" t="s">
        <v>6676</v>
      </c>
      <c r="D88" s="16" t="s">
        <v>3931</v>
      </c>
      <c r="E88" s="83" t="s">
        <v>3931</v>
      </c>
      <c r="F88" s="17" t="s">
        <v>3932</v>
      </c>
      <c r="G88" s="18">
        <v>1</v>
      </c>
      <c r="H88" s="18" t="s">
        <v>3908</v>
      </c>
      <c r="I88" s="84" t="s">
        <v>944</v>
      </c>
      <c r="J88" s="18">
        <v>670800080</v>
      </c>
      <c r="K88" s="30" t="s">
        <v>6446</v>
      </c>
      <c r="L88" s="44">
        <v>150</v>
      </c>
      <c r="M88" s="85">
        <v>1165</v>
      </c>
      <c r="N88" s="86"/>
    </row>
    <row r="89" spans="1:14" ht="25.05" customHeight="1" x14ac:dyDescent="0.4">
      <c r="A89" s="82">
        <v>56</v>
      </c>
      <c r="B89" s="16">
        <v>80</v>
      </c>
      <c r="C89" s="16" t="s">
        <v>6676</v>
      </c>
      <c r="D89" s="16" t="s">
        <v>3934</v>
      </c>
      <c r="E89" s="83" t="s">
        <v>3934</v>
      </c>
      <c r="F89" s="17" t="s">
        <v>3935</v>
      </c>
      <c r="G89" s="18">
        <v>1</v>
      </c>
      <c r="H89" s="18" t="s">
        <v>3908</v>
      </c>
      <c r="I89" s="84" t="s">
        <v>944</v>
      </c>
      <c r="J89" s="18">
        <v>670800090</v>
      </c>
      <c r="K89" s="30" t="s">
        <v>6447</v>
      </c>
      <c r="L89" s="44">
        <v>100</v>
      </c>
      <c r="M89" s="85">
        <v>1210</v>
      </c>
      <c r="N89" s="86"/>
    </row>
    <row r="90" spans="1:14" ht="25.05" customHeight="1" x14ac:dyDescent="0.4">
      <c r="A90" s="82">
        <v>57</v>
      </c>
      <c r="B90" s="16">
        <v>81</v>
      </c>
      <c r="C90" s="16" t="s">
        <v>6673</v>
      </c>
      <c r="D90" s="16" t="s">
        <v>100</v>
      </c>
      <c r="E90" s="83" t="s">
        <v>100</v>
      </c>
      <c r="F90" s="17" t="s">
        <v>4939</v>
      </c>
      <c r="G90" s="18">
        <v>1</v>
      </c>
      <c r="H90" s="18" t="s">
        <v>3839</v>
      </c>
      <c r="I90" s="84" t="s">
        <v>217</v>
      </c>
      <c r="J90" s="18">
        <v>657805660</v>
      </c>
      <c r="K90" s="30" t="s">
        <v>3094</v>
      </c>
      <c r="L90" s="44">
        <v>2400</v>
      </c>
      <c r="M90" s="85">
        <v>353</v>
      </c>
      <c r="N90" s="86"/>
    </row>
    <row r="91" spans="1:14" ht="25.05" customHeight="1" x14ac:dyDescent="0.4">
      <c r="A91" s="82"/>
      <c r="B91" s="16">
        <v>82</v>
      </c>
      <c r="C91" s="16"/>
      <c r="D91" s="16"/>
      <c r="E91" s="83" t="s">
        <v>100</v>
      </c>
      <c r="F91" s="17"/>
      <c r="G91" s="18">
        <v>1</v>
      </c>
      <c r="H91" s="18" t="s">
        <v>3839</v>
      </c>
      <c r="I91" s="84" t="s">
        <v>1774</v>
      </c>
      <c r="J91" s="18" t="s">
        <v>6718</v>
      </c>
      <c r="K91" s="30" t="s">
        <v>3093</v>
      </c>
      <c r="L91" s="44"/>
      <c r="M91" s="85">
        <v>353</v>
      </c>
      <c r="N91" s="86"/>
    </row>
    <row r="92" spans="1:14" ht="25.05" customHeight="1" x14ac:dyDescent="0.4">
      <c r="A92" s="82">
        <v>58</v>
      </c>
      <c r="B92" s="16">
        <v>83</v>
      </c>
      <c r="C92" s="16" t="s">
        <v>6673</v>
      </c>
      <c r="D92" s="16" t="s">
        <v>101</v>
      </c>
      <c r="E92" s="83" t="s">
        <v>101</v>
      </c>
      <c r="F92" s="17" t="s">
        <v>4941</v>
      </c>
      <c r="G92" s="18">
        <v>1</v>
      </c>
      <c r="H92" s="18" t="s">
        <v>3839</v>
      </c>
      <c r="I92" s="84" t="s">
        <v>217</v>
      </c>
      <c r="J92" s="18">
        <v>657805130</v>
      </c>
      <c r="K92" s="30" t="s">
        <v>3096</v>
      </c>
      <c r="L92" s="44">
        <v>13200</v>
      </c>
      <c r="M92" s="85">
        <v>568</v>
      </c>
      <c r="N92" s="86"/>
    </row>
    <row r="93" spans="1:14" ht="25.05" customHeight="1" x14ac:dyDescent="0.4">
      <c r="A93" s="82"/>
      <c r="B93" s="16">
        <v>84</v>
      </c>
      <c r="C93" s="16"/>
      <c r="D93" s="16"/>
      <c r="E93" s="83" t="s">
        <v>101</v>
      </c>
      <c r="F93" s="17"/>
      <c r="G93" s="18">
        <v>1</v>
      </c>
      <c r="H93" s="18" t="s">
        <v>3839</v>
      </c>
      <c r="I93" s="84" t="s">
        <v>1774</v>
      </c>
      <c r="J93" s="18">
        <v>655401520</v>
      </c>
      <c r="K93" s="30" t="s">
        <v>3095</v>
      </c>
      <c r="L93" s="44"/>
      <c r="M93" s="85">
        <v>555</v>
      </c>
      <c r="N93" s="86"/>
    </row>
    <row r="94" spans="1:14" ht="25.05" customHeight="1" x14ac:dyDescent="0.4">
      <c r="A94" s="82">
        <v>59</v>
      </c>
      <c r="B94" s="16">
        <v>85</v>
      </c>
      <c r="C94" s="16" t="s">
        <v>6676</v>
      </c>
      <c r="D94" s="16" t="s">
        <v>102</v>
      </c>
      <c r="E94" s="83" t="s">
        <v>102</v>
      </c>
      <c r="F94" s="17" t="s">
        <v>3937</v>
      </c>
      <c r="G94" s="18">
        <v>1</v>
      </c>
      <c r="H94" s="18" t="s">
        <v>3839</v>
      </c>
      <c r="I94" s="84" t="s">
        <v>25</v>
      </c>
      <c r="J94" s="18" t="s">
        <v>103</v>
      </c>
      <c r="K94" s="30" t="s">
        <v>104</v>
      </c>
      <c r="L94" s="44">
        <v>21000</v>
      </c>
      <c r="M94" s="85">
        <v>170</v>
      </c>
      <c r="N94" s="86"/>
    </row>
    <row r="95" spans="1:14" ht="25.05" customHeight="1" x14ac:dyDescent="0.4">
      <c r="A95" s="82">
        <v>60</v>
      </c>
      <c r="B95" s="16">
        <v>86</v>
      </c>
      <c r="C95" s="16" t="s">
        <v>6673</v>
      </c>
      <c r="D95" s="16" t="s">
        <v>105</v>
      </c>
      <c r="E95" s="83" t="s">
        <v>105</v>
      </c>
      <c r="F95" s="17" t="s">
        <v>4943</v>
      </c>
      <c r="G95" s="18">
        <v>1</v>
      </c>
      <c r="H95" s="18" t="s">
        <v>3839</v>
      </c>
      <c r="I95" s="84" t="s">
        <v>106</v>
      </c>
      <c r="J95" s="18" t="s">
        <v>107</v>
      </c>
      <c r="K95" s="30" t="s">
        <v>108</v>
      </c>
      <c r="L95" s="44">
        <v>1620</v>
      </c>
      <c r="M95" s="85">
        <v>1085</v>
      </c>
      <c r="N95" s="86"/>
    </row>
    <row r="96" spans="1:14" ht="25.05" customHeight="1" x14ac:dyDescent="0.4">
      <c r="A96" s="82"/>
      <c r="B96" s="16">
        <v>87</v>
      </c>
      <c r="C96" s="16"/>
      <c r="D96" s="16"/>
      <c r="E96" s="83" t="s">
        <v>105</v>
      </c>
      <c r="F96" s="17"/>
      <c r="G96" s="18">
        <v>1</v>
      </c>
      <c r="H96" s="18" t="s">
        <v>3839</v>
      </c>
      <c r="I96" s="84" t="s">
        <v>110</v>
      </c>
      <c r="J96" s="18" t="s">
        <v>3097</v>
      </c>
      <c r="K96" s="30" t="s">
        <v>3098</v>
      </c>
      <c r="L96" s="44"/>
      <c r="M96" s="85">
        <v>1079</v>
      </c>
      <c r="N96" s="86"/>
    </row>
    <row r="97" spans="1:14" ht="25.05" customHeight="1" x14ac:dyDescent="0.4">
      <c r="A97" s="82">
        <v>61</v>
      </c>
      <c r="B97" s="16">
        <v>88</v>
      </c>
      <c r="C97" s="16" t="s">
        <v>6676</v>
      </c>
      <c r="D97" s="16" t="s">
        <v>3939</v>
      </c>
      <c r="E97" s="83" t="s">
        <v>3939</v>
      </c>
      <c r="F97" s="19" t="s">
        <v>3940</v>
      </c>
      <c r="G97" s="18">
        <v>1</v>
      </c>
      <c r="H97" s="18" t="s">
        <v>3890</v>
      </c>
      <c r="I97" s="84" t="s">
        <v>1278</v>
      </c>
      <c r="J97" s="18">
        <v>693903550</v>
      </c>
      <c r="K97" s="30" t="s">
        <v>1279</v>
      </c>
      <c r="L97" s="44">
        <v>1200</v>
      </c>
      <c r="M97" s="85">
        <v>658</v>
      </c>
      <c r="N97" s="86"/>
    </row>
    <row r="98" spans="1:14" ht="25.05" customHeight="1" x14ac:dyDescent="0.4">
      <c r="A98" s="82">
        <v>62</v>
      </c>
      <c r="B98" s="16">
        <v>89</v>
      </c>
      <c r="C98" s="16" t="s">
        <v>6673</v>
      </c>
      <c r="D98" s="16" t="s">
        <v>109</v>
      </c>
      <c r="E98" s="83" t="s">
        <v>109</v>
      </c>
      <c r="F98" s="17" t="s">
        <v>4945</v>
      </c>
      <c r="G98" s="18" t="s">
        <v>4946</v>
      </c>
      <c r="H98" s="18" t="s">
        <v>3971</v>
      </c>
      <c r="I98" s="84" t="s">
        <v>106</v>
      </c>
      <c r="J98" s="18" t="s">
        <v>3099</v>
      </c>
      <c r="K98" s="30" t="s">
        <v>3100</v>
      </c>
      <c r="L98" s="44">
        <v>200</v>
      </c>
      <c r="M98" s="85">
        <v>228</v>
      </c>
      <c r="N98" s="86"/>
    </row>
    <row r="99" spans="1:14" ht="25.05" customHeight="1" x14ac:dyDescent="0.4">
      <c r="A99" s="82"/>
      <c r="B99" s="16">
        <v>90</v>
      </c>
      <c r="C99" s="16"/>
      <c r="D99" s="16"/>
      <c r="E99" s="83" t="s">
        <v>109</v>
      </c>
      <c r="F99" s="17"/>
      <c r="G99" s="18" t="s">
        <v>4946</v>
      </c>
      <c r="H99" s="18" t="s">
        <v>3971</v>
      </c>
      <c r="I99" s="84" t="s">
        <v>110</v>
      </c>
      <c r="J99" s="18" t="s">
        <v>111</v>
      </c>
      <c r="K99" s="30" t="s">
        <v>112</v>
      </c>
      <c r="L99" s="44"/>
      <c r="M99" s="85">
        <v>226</v>
      </c>
      <c r="N99" s="86"/>
    </row>
    <row r="100" spans="1:14" ht="25.05" customHeight="1" x14ac:dyDescent="0.4">
      <c r="A100" s="82">
        <v>63</v>
      </c>
      <c r="B100" s="16">
        <v>91</v>
      </c>
      <c r="C100" s="16" t="s">
        <v>6676</v>
      </c>
      <c r="D100" s="16" t="s">
        <v>113</v>
      </c>
      <c r="E100" s="83" t="s">
        <v>113</v>
      </c>
      <c r="F100" s="17" t="s">
        <v>3942</v>
      </c>
      <c r="G100" s="18">
        <v>1</v>
      </c>
      <c r="H100" s="18" t="s">
        <v>3839</v>
      </c>
      <c r="I100" s="84" t="s">
        <v>114</v>
      </c>
      <c r="J100" s="18" t="s">
        <v>115</v>
      </c>
      <c r="K100" s="30" t="s">
        <v>116</v>
      </c>
      <c r="L100" s="44">
        <v>75000</v>
      </c>
      <c r="M100" s="85">
        <v>116</v>
      </c>
      <c r="N100" s="86"/>
    </row>
    <row r="101" spans="1:14" ht="25.05" customHeight="1" x14ac:dyDescent="0.4">
      <c r="A101" s="82"/>
      <c r="B101" s="16">
        <v>92</v>
      </c>
      <c r="C101" s="16"/>
      <c r="D101" s="16"/>
      <c r="E101" s="83" t="s">
        <v>113</v>
      </c>
      <c r="F101" s="17"/>
      <c r="G101" s="18">
        <v>1</v>
      </c>
      <c r="H101" s="18" t="s">
        <v>3839</v>
      </c>
      <c r="I101" s="84" t="s">
        <v>224</v>
      </c>
      <c r="J101" s="35">
        <v>648200500</v>
      </c>
      <c r="K101" s="30" t="s">
        <v>6719</v>
      </c>
      <c r="L101" s="44"/>
      <c r="M101" s="85">
        <v>90</v>
      </c>
      <c r="N101" s="86"/>
    </row>
    <row r="102" spans="1:14" ht="25.05" customHeight="1" x14ac:dyDescent="0.4">
      <c r="A102" s="82">
        <v>64</v>
      </c>
      <c r="B102" s="16">
        <v>93</v>
      </c>
      <c r="C102" s="16" t="s">
        <v>6673</v>
      </c>
      <c r="D102" s="16" t="s">
        <v>117</v>
      </c>
      <c r="E102" s="83" t="s">
        <v>117</v>
      </c>
      <c r="F102" s="17" t="s">
        <v>4948</v>
      </c>
      <c r="G102" s="18">
        <v>1</v>
      </c>
      <c r="H102" s="18" t="s">
        <v>3839</v>
      </c>
      <c r="I102" s="84" t="s">
        <v>118</v>
      </c>
      <c r="J102" s="18" t="s">
        <v>119</v>
      </c>
      <c r="K102" s="30" t="s">
        <v>120</v>
      </c>
      <c r="L102" s="44">
        <v>7500</v>
      </c>
      <c r="M102" s="85">
        <v>553</v>
      </c>
      <c r="N102" s="86"/>
    </row>
    <row r="103" spans="1:14" ht="25.05" customHeight="1" x14ac:dyDescent="0.4">
      <c r="A103" s="82">
        <v>65</v>
      </c>
      <c r="B103" s="16">
        <v>94</v>
      </c>
      <c r="C103" s="16" t="s">
        <v>6673</v>
      </c>
      <c r="D103" s="16" t="s">
        <v>121</v>
      </c>
      <c r="E103" s="83" t="s">
        <v>121</v>
      </c>
      <c r="F103" s="17" t="s">
        <v>6720</v>
      </c>
      <c r="G103" s="18" t="s">
        <v>6271</v>
      </c>
      <c r="H103" s="18" t="s">
        <v>3971</v>
      </c>
      <c r="I103" s="84" t="s">
        <v>118</v>
      </c>
      <c r="J103" s="18" t="s">
        <v>122</v>
      </c>
      <c r="K103" s="30" t="s">
        <v>123</v>
      </c>
      <c r="L103" s="44">
        <v>1000</v>
      </c>
      <c r="M103" s="85">
        <v>104</v>
      </c>
      <c r="N103" s="86"/>
    </row>
    <row r="104" spans="1:14" ht="25.05" customHeight="1" x14ac:dyDescent="0.4">
      <c r="A104" s="82">
        <v>66</v>
      </c>
      <c r="B104" s="16">
        <v>95</v>
      </c>
      <c r="C104" s="16" t="s">
        <v>6673</v>
      </c>
      <c r="D104" s="16" t="s">
        <v>4952</v>
      </c>
      <c r="E104" s="83" t="s">
        <v>4952</v>
      </c>
      <c r="F104" s="17" t="s">
        <v>4953</v>
      </c>
      <c r="G104" s="18">
        <v>1</v>
      </c>
      <c r="H104" s="18" t="s">
        <v>96</v>
      </c>
      <c r="I104" s="84" t="s">
        <v>124</v>
      </c>
      <c r="J104" s="18" t="s">
        <v>6721</v>
      </c>
      <c r="K104" s="30" t="s">
        <v>125</v>
      </c>
      <c r="L104" s="44">
        <v>188</v>
      </c>
      <c r="M104" s="85">
        <v>145676</v>
      </c>
      <c r="N104" s="86"/>
    </row>
    <row r="105" spans="1:14" ht="25.05" customHeight="1" x14ac:dyDescent="0.4">
      <c r="A105" s="82">
        <v>67</v>
      </c>
      <c r="B105" s="16">
        <v>96</v>
      </c>
      <c r="C105" s="16" t="s">
        <v>6676</v>
      </c>
      <c r="D105" s="16" t="s">
        <v>126</v>
      </c>
      <c r="E105" s="83" t="s">
        <v>126</v>
      </c>
      <c r="F105" s="19" t="s">
        <v>3948</v>
      </c>
      <c r="G105" s="18">
        <v>1</v>
      </c>
      <c r="H105" s="18" t="s">
        <v>3839</v>
      </c>
      <c r="I105" s="84" t="s">
        <v>127</v>
      </c>
      <c r="J105" s="18">
        <v>626500960</v>
      </c>
      <c r="K105" s="30" t="s">
        <v>128</v>
      </c>
      <c r="L105" s="44">
        <v>21000</v>
      </c>
      <c r="M105" s="85">
        <v>148</v>
      </c>
      <c r="N105" s="86"/>
    </row>
    <row r="106" spans="1:14" ht="25.05" customHeight="1" x14ac:dyDescent="0.4">
      <c r="A106" s="82"/>
      <c r="B106" s="16">
        <v>97</v>
      </c>
      <c r="C106" s="16"/>
      <c r="D106" s="88"/>
      <c r="E106" s="89" t="s">
        <v>126</v>
      </c>
      <c r="F106" s="19"/>
      <c r="G106" s="18">
        <v>1</v>
      </c>
      <c r="H106" s="18" t="s">
        <v>3839</v>
      </c>
      <c r="I106" s="84" t="s">
        <v>217</v>
      </c>
      <c r="J106" s="18">
        <v>657806020</v>
      </c>
      <c r="K106" s="30" t="s">
        <v>3101</v>
      </c>
      <c r="L106" s="44"/>
      <c r="M106" s="85">
        <v>148</v>
      </c>
      <c r="N106" s="86"/>
    </row>
    <row r="107" spans="1:14" ht="25.05" customHeight="1" x14ac:dyDescent="0.4">
      <c r="A107" s="82">
        <v>68</v>
      </c>
      <c r="B107" s="16">
        <v>98</v>
      </c>
      <c r="C107" s="16" t="s">
        <v>6673</v>
      </c>
      <c r="D107" s="16" t="s">
        <v>1286</v>
      </c>
      <c r="E107" s="83" t="s">
        <v>1286</v>
      </c>
      <c r="F107" s="17" t="s">
        <v>4961</v>
      </c>
      <c r="G107" s="18">
        <v>1</v>
      </c>
      <c r="H107" s="18" t="s">
        <v>3839</v>
      </c>
      <c r="I107" s="84" t="s">
        <v>509</v>
      </c>
      <c r="J107" s="18" t="s">
        <v>1287</v>
      </c>
      <c r="K107" s="30" t="s">
        <v>1288</v>
      </c>
      <c r="L107" s="44">
        <v>1800</v>
      </c>
      <c r="M107" s="85">
        <v>317</v>
      </c>
      <c r="N107" s="86"/>
    </row>
    <row r="108" spans="1:14" ht="25.05" customHeight="1" x14ac:dyDescent="0.4">
      <c r="A108" s="82">
        <v>69</v>
      </c>
      <c r="B108" s="16">
        <v>99</v>
      </c>
      <c r="C108" s="16" t="s">
        <v>6676</v>
      </c>
      <c r="D108" s="16" t="s">
        <v>3950</v>
      </c>
      <c r="E108" s="83" t="s">
        <v>3950</v>
      </c>
      <c r="F108" s="19" t="s">
        <v>3951</v>
      </c>
      <c r="G108" s="18">
        <v>1</v>
      </c>
      <c r="H108" s="18" t="s">
        <v>3908</v>
      </c>
      <c r="I108" s="84" t="s">
        <v>851</v>
      </c>
      <c r="J108" s="18" t="s">
        <v>6722</v>
      </c>
      <c r="K108" s="30" t="s">
        <v>1289</v>
      </c>
      <c r="L108" s="44">
        <v>90000</v>
      </c>
      <c r="M108" s="85">
        <v>0</v>
      </c>
      <c r="N108" s="86"/>
    </row>
    <row r="109" spans="1:14" ht="25.05" customHeight="1" x14ac:dyDescent="0.4">
      <c r="A109" s="82">
        <v>70</v>
      </c>
      <c r="B109" s="16">
        <v>100</v>
      </c>
      <c r="C109" s="16" t="s">
        <v>6676</v>
      </c>
      <c r="D109" s="16" t="s">
        <v>1290</v>
      </c>
      <c r="E109" s="83" t="s">
        <v>1290</v>
      </c>
      <c r="F109" s="17" t="s">
        <v>3953</v>
      </c>
      <c r="G109" s="18">
        <v>1</v>
      </c>
      <c r="H109" s="18" t="s">
        <v>96</v>
      </c>
      <c r="I109" s="84" t="s">
        <v>2644</v>
      </c>
      <c r="J109" s="32" t="s">
        <v>6449</v>
      </c>
      <c r="K109" s="30" t="s">
        <v>1291</v>
      </c>
      <c r="L109" s="44">
        <v>54000</v>
      </c>
      <c r="M109" s="85">
        <v>0</v>
      </c>
      <c r="N109" s="86"/>
    </row>
    <row r="110" spans="1:14" ht="25.05" customHeight="1" x14ac:dyDescent="0.4">
      <c r="A110" s="82">
        <v>71</v>
      </c>
      <c r="B110" s="16">
        <v>101</v>
      </c>
      <c r="C110" s="16" t="s">
        <v>6676</v>
      </c>
      <c r="D110" s="16" t="s">
        <v>1292</v>
      </c>
      <c r="E110" s="83" t="s">
        <v>1292</v>
      </c>
      <c r="F110" s="17" t="s">
        <v>3955</v>
      </c>
      <c r="G110" s="18">
        <v>9</v>
      </c>
      <c r="H110" s="18" t="s">
        <v>5075</v>
      </c>
      <c r="I110" s="84" t="s">
        <v>6450</v>
      </c>
      <c r="J110" s="18" t="s">
        <v>1293</v>
      </c>
      <c r="K110" s="30" t="s">
        <v>1294</v>
      </c>
      <c r="L110" s="44">
        <v>300</v>
      </c>
      <c r="M110" s="85">
        <v>611</v>
      </c>
      <c r="N110" s="86"/>
    </row>
    <row r="111" spans="1:14" ht="25.05" customHeight="1" x14ac:dyDescent="0.4">
      <c r="A111" s="82">
        <v>72</v>
      </c>
      <c r="B111" s="16">
        <v>102</v>
      </c>
      <c r="C111" s="16" t="s">
        <v>6676</v>
      </c>
      <c r="D111" s="16" t="s">
        <v>134</v>
      </c>
      <c r="E111" s="83" t="s">
        <v>134</v>
      </c>
      <c r="F111" s="17" t="s">
        <v>3957</v>
      </c>
      <c r="G111" s="18">
        <v>1</v>
      </c>
      <c r="H111" s="18" t="s">
        <v>3839</v>
      </c>
      <c r="I111" s="84" t="s">
        <v>25</v>
      </c>
      <c r="J111" s="18" t="s">
        <v>135</v>
      </c>
      <c r="K111" s="30" t="s">
        <v>136</v>
      </c>
      <c r="L111" s="44">
        <v>1500</v>
      </c>
      <c r="M111" s="85">
        <v>271</v>
      </c>
      <c r="N111" s="86"/>
    </row>
    <row r="112" spans="1:14" ht="25.05" customHeight="1" x14ac:dyDescent="0.4">
      <c r="A112" s="82">
        <v>73</v>
      </c>
      <c r="B112" s="16">
        <v>103</v>
      </c>
      <c r="C112" s="16" t="s">
        <v>6676</v>
      </c>
      <c r="D112" s="16" t="s">
        <v>137</v>
      </c>
      <c r="E112" s="83" t="s">
        <v>137</v>
      </c>
      <c r="F112" s="17" t="s">
        <v>3959</v>
      </c>
      <c r="G112" s="18">
        <v>1</v>
      </c>
      <c r="H112" s="18" t="s">
        <v>3839</v>
      </c>
      <c r="I112" s="84" t="s">
        <v>25</v>
      </c>
      <c r="J112" s="18" t="s">
        <v>138</v>
      </c>
      <c r="K112" s="30" t="s">
        <v>139</v>
      </c>
      <c r="L112" s="44">
        <v>6900</v>
      </c>
      <c r="M112" s="85">
        <v>388</v>
      </c>
      <c r="N112" s="86"/>
    </row>
    <row r="113" spans="1:14" ht="25.05" customHeight="1" x14ac:dyDescent="0.4">
      <c r="A113" s="82">
        <v>74</v>
      </c>
      <c r="B113" s="16">
        <v>104</v>
      </c>
      <c r="C113" s="16" t="s">
        <v>6676</v>
      </c>
      <c r="D113" s="16" t="s">
        <v>140</v>
      </c>
      <c r="E113" s="83" t="s">
        <v>140</v>
      </c>
      <c r="F113" s="17" t="s">
        <v>3961</v>
      </c>
      <c r="G113" s="18">
        <v>1</v>
      </c>
      <c r="H113" s="18" t="s">
        <v>3839</v>
      </c>
      <c r="I113" s="84" t="s">
        <v>25</v>
      </c>
      <c r="J113" s="18" t="s">
        <v>141</v>
      </c>
      <c r="K113" s="30" t="s">
        <v>142</v>
      </c>
      <c r="L113" s="44">
        <v>15600</v>
      </c>
      <c r="M113" s="85">
        <v>602</v>
      </c>
      <c r="N113" s="86"/>
    </row>
    <row r="114" spans="1:14" ht="25.05" customHeight="1" x14ac:dyDescent="0.4">
      <c r="A114" s="82">
        <v>75</v>
      </c>
      <c r="B114" s="16">
        <v>105</v>
      </c>
      <c r="C114" s="16" t="s">
        <v>6676</v>
      </c>
      <c r="D114" s="16" t="s">
        <v>143</v>
      </c>
      <c r="E114" s="83" t="s">
        <v>143</v>
      </c>
      <c r="F114" s="17" t="s">
        <v>3963</v>
      </c>
      <c r="G114" s="18">
        <v>1</v>
      </c>
      <c r="H114" s="18" t="s">
        <v>3839</v>
      </c>
      <c r="I114" s="84" t="s">
        <v>144</v>
      </c>
      <c r="J114" s="18" t="s">
        <v>145</v>
      </c>
      <c r="K114" s="30" t="s">
        <v>146</v>
      </c>
      <c r="L114" s="44">
        <v>36000</v>
      </c>
      <c r="M114" s="85">
        <v>389</v>
      </c>
      <c r="N114" s="86"/>
    </row>
    <row r="115" spans="1:14" ht="25.05" customHeight="1" x14ac:dyDescent="0.4">
      <c r="A115" s="82">
        <v>76</v>
      </c>
      <c r="B115" s="16">
        <v>106</v>
      </c>
      <c r="C115" s="16" t="s">
        <v>6676</v>
      </c>
      <c r="D115" s="16" t="s">
        <v>147</v>
      </c>
      <c r="E115" s="83" t="s">
        <v>147</v>
      </c>
      <c r="F115" s="17" t="s">
        <v>3965</v>
      </c>
      <c r="G115" s="18">
        <v>1</v>
      </c>
      <c r="H115" s="18" t="s">
        <v>3839</v>
      </c>
      <c r="I115" s="84" t="s">
        <v>362</v>
      </c>
      <c r="J115" s="18" t="s">
        <v>3102</v>
      </c>
      <c r="K115" s="30" t="s">
        <v>3103</v>
      </c>
      <c r="L115" s="44">
        <v>51000</v>
      </c>
      <c r="M115" s="85">
        <v>0</v>
      </c>
      <c r="N115" s="86"/>
    </row>
    <row r="116" spans="1:14" ht="25.05" customHeight="1" x14ac:dyDescent="0.4">
      <c r="A116" s="82">
        <v>77</v>
      </c>
      <c r="B116" s="16">
        <v>107</v>
      </c>
      <c r="C116" s="16" t="s">
        <v>6676</v>
      </c>
      <c r="D116" s="16" t="s">
        <v>149</v>
      </c>
      <c r="E116" s="83" t="s">
        <v>149</v>
      </c>
      <c r="F116" s="17" t="s">
        <v>3967</v>
      </c>
      <c r="G116" s="18">
        <v>1</v>
      </c>
      <c r="H116" s="18" t="s">
        <v>3839</v>
      </c>
      <c r="I116" s="84" t="s">
        <v>97</v>
      </c>
      <c r="J116" s="18" t="s">
        <v>150</v>
      </c>
      <c r="K116" s="30" t="s">
        <v>151</v>
      </c>
      <c r="L116" s="44">
        <v>15000</v>
      </c>
      <c r="M116" s="85">
        <v>34</v>
      </c>
      <c r="N116" s="86"/>
    </row>
    <row r="117" spans="1:14" ht="25.05" customHeight="1" x14ac:dyDescent="0.4">
      <c r="A117" s="82">
        <v>78</v>
      </c>
      <c r="B117" s="16">
        <v>108</v>
      </c>
      <c r="C117" s="16" t="s">
        <v>6676</v>
      </c>
      <c r="D117" s="16" t="s">
        <v>152</v>
      </c>
      <c r="E117" s="83" t="s">
        <v>152</v>
      </c>
      <c r="F117" s="17" t="s">
        <v>3969</v>
      </c>
      <c r="G117" s="18" t="s">
        <v>3970</v>
      </c>
      <c r="H117" s="18" t="s">
        <v>3971</v>
      </c>
      <c r="I117" s="84" t="s">
        <v>148</v>
      </c>
      <c r="J117" s="18" t="s">
        <v>153</v>
      </c>
      <c r="K117" s="30" t="s">
        <v>6451</v>
      </c>
      <c r="L117" s="44">
        <v>3500</v>
      </c>
      <c r="M117" s="85">
        <v>10</v>
      </c>
      <c r="N117" s="86"/>
    </row>
    <row r="118" spans="1:14" ht="25.05" customHeight="1" x14ac:dyDescent="0.4">
      <c r="A118" s="82"/>
      <c r="B118" s="16">
        <v>109</v>
      </c>
      <c r="C118" s="16"/>
      <c r="D118" s="16"/>
      <c r="E118" s="83" t="s">
        <v>152</v>
      </c>
      <c r="F118" s="17"/>
      <c r="G118" s="18" t="s">
        <v>3970</v>
      </c>
      <c r="H118" s="18" t="s">
        <v>3971</v>
      </c>
      <c r="I118" s="84" t="s">
        <v>106</v>
      </c>
      <c r="J118" s="18" t="s">
        <v>3104</v>
      </c>
      <c r="K118" s="30" t="s">
        <v>3105</v>
      </c>
      <c r="L118" s="44"/>
      <c r="M118" s="85">
        <v>10</v>
      </c>
      <c r="N118" s="86"/>
    </row>
    <row r="119" spans="1:14" ht="25.05" customHeight="1" x14ac:dyDescent="0.4">
      <c r="A119" s="82">
        <v>79</v>
      </c>
      <c r="B119" s="16">
        <v>110</v>
      </c>
      <c r="C119" s="16" t="s">
        <v>6676</v>
      </c>
      <c r="D119" s="16" t="s">
        <v>1295</v>
      </c>
      <c r="E119" s="83" t="s">
        <v>1295</v>
      </c>
      <c r="F119" s="17" t="s">
        <v>3973</v>
      </c>
      <c r="G119" s="18">
        <v>1</v>
      </c>
      <c r="H119" s="18" t="s">
        <v>3839</v>
      </c>
      <c r="I119" s="84" t="s">
        <v>1296</v>
      </c>
      <c r="J119" s="18" t="s">
        <v>1297</v>
      </c>
      <c r="K119" s="30" t="s">
        <v>1298</v>
      </c>
      <c r="L119" s="44">
        <v>30000</v>
      </c>
      <c r="M119" s="85">
        <v>132</v>
      </c>
      <c r="N119" s="86"/>
    </row>
    <row r="120" spans="1:14" ht="25.05" customHeight="1" x14ac:dyDescent="0.4">
      <c r="A120" s="82">
        <v>80</v>
      </c>
      <c r="B120" s="16">
        <v>111</v>
      </c>
      <c r="C120" s="16" t="s">
        <v>6676</v>
      </c>
      <c r="D120" s="16" t="s">
        <v>1299</v>
      </c>
      <c r="E120" s="83" t="s">
        <v>1299</v>
      </c>
      <c r="F120" s="17" t="s">
        <v>3975</v>
      </c>
      <c r="G120" s="18">
        <v>1</v>
      </c>
      <c r="H120" s="18" t="s">
        <v>3839</v>
      </c>
      <c r="I120" s="84" t="s">
        <v>2407</v>
      </c>
      <c r="J120" s="18">
        <v>641700540</v>
      </c>
      <c r="K120" s="30" t="s">
        <v>3106</v>
      </c>
      <c r="L120" s="44">
        <v>15000</v>
      </c>
      <c r="M120" s="85">
        <v>222</v>
      </c>
      <c r="N120" s="86"/>
    </row>
    <row r="121" spans="1:14" ht="25.05" customHeight="1" x14ac:dyDescent="0.4">
      <c r="A121" s="82"/>
      <c r="B121" s="16">
        <v>112</v>
      </c>
      <c r="C121" s="16"/>
      <c r="D121" s="16"/>
      <c r="E121" s="83" t="s">
        <v>1299</v>
      </c>
      <c r="F121" s="17"/>
      <c r="G121" s="18">
        <v>1</v>
      </c>
      <c r="H121" s="18" t="s">
        <v>3839</v>
      </c>
      <c r="I121" s="84" t="s">
        <v>1296</v>
      </c>
      <c r="J121" s="18" t="s">
        <v>1300</v>
      </c>
      <c r="K121" s="30" t="s">
        <v>1301</v>
      </c>
      <c r="L121" s="44"/>
      <c r="M121" s="85">
        <v>222</v>
      </c>
      <c r="N121" s="86"/>
    </row>
    <row r="122" spans="1:14" ht="25.05" customHeight="1" x14ac:dyDescent="0.4">
      <c r="A122" s="82">
        <v>81</v>
      </c>
      <c r="B122" s="16">
        <v>113</v>
      </c>
      <c r="C122" s="16" t="s">
        <v>6676</v>
      </c>
      <c r="D122" s="16" t="s">
        <v>1309</v>
      </c>
      <c r="E122" s="83" t="s">
        <v>1309</v>
      </c>
      <c r="F122" s="17" t="s">
        <v>3977</v>
      </c>
      <c r="G122" s="18">
        <v>1</v>
      </c>
      <c r="H122" s="18" t="s">
        <v>3839</v>
      </c>
      <c r="I122" s="84" t="s">
        <v>509</v>
      </c>
      <c r="J122" s="18" t="s">
        <v>1310</v>
      </c>
      <c r="K122" s="30" t="s">
        <v>1311</v>
      </c>
      <c r="L122" s="44">
        <v>6000</v>
      </c>
      <c r="M122" s="85">
        <v>573</v>
      </c>
      <c r="N122" s="86"/>
    </row>
    <row r="123" spans="1:14" ht="25.05" customHeight="1" x14ac:dyDescent="0.4">
      <c r="A123" s="82">
        <v>82</v>
      </c>
      <c r="B123" s="16">
        <v>114</v>
      </c>
      <c r="C123" s="16" t="s">
        <v>6676</v>
      </c>
      <c r="D123" s="16" t="s">
        <v>1312</v>
      </c>
      <c r="E123" s="83" t="s">
        <v>1312</v>
      </c>
      <c r="F123" s="17" t="s">
        <v>3979</v>
      </c>
      <c r="G123" s="18">
        <v>1</v>
      </c>
      <c r="H123" s="18" t="s">
        <v>3839</v>
      </c>
      <c r="I123" s="84" t="s">
        <v>509</v>
      </c>
      <c r="J123" s="18" t="s">
        <v>1313</v>
      </c>
      <c r="K123" s="30" t="s">
        <v>1314</v>
      </c>
      <c r="L123" s="44">
        <v>1800</v>
      </c>
      <c r="M123" s="85">
        <v>422</v>
      </c>
      <c r="N123" s="86"/>
    </row>
    <row r="124" spans="1:14" ht="25.05" customHeight="1" x14ac:dyDescent="0.4">
      <c r="A124" s="82">
        <v>83</v>
      </c>
      <c r="B124" s="16">
        <v>115</v>
      </c>
      <c r="C124" s="16" t="s">
        <v>6676</v>
      </c>
      <c r="D124" s="16" t="s">
        <v>154</v>
      </c>
      <c r="E124" s="83" t="s">
        <v>154</v>
      </c>
      <c r="F124" s="17" t="s">
        <v>3981</v>
      </c>
      <c r="G124" s="18">
        <v>1</v>
      </c>
      <c r="H124" s="18" t="s">
        <v>6702</v>
      </c>
      <c r="I124" s="84" t="s">
        <v>6450</v>
      </c>
      <c r="J124" s="18" t="s">
        <v>155</v>
      </c>
      <c r="K124" s="30" t="s">
        <v>156</v>
      </c>
      <c r="L124" s="44">
        <v>96000</v>
      </c>
      <c r="M124" s="85">
        <v>142</v>
      </c>
      <c r="N124" s="86"/>
    </row>
    <row r="125" spans="1:14" ht="25.05" customHeight="1" x14ac:dyDescent="0.4">
      <c r="A125" s="82">
        <v>84</v>
      </c>
      <c r="B125" s="16">
        <v>116</v>
      </c>
      <c r="C125" s="16" t="s">
        <v>6676</v>
      </c>
      <c r="D125" s="16" t="s">
        <v>157</v>
      </c>
      <c r="E125" s="83" t="s">
        <v>157</v>
      </c>
      <c r="F125" s="17" t="s">
        <v>3983</v>
      </c>
      <c r="G125" s="18">
        <v>1</v>
      </c>
      <c r="H125" s="18" t="s">
        <v>3839</v>
      </c>
      <c r="I125" s="84" t="s">
        <v>6450</v>
      </c>
      <c r="J125" s="18" t="s">
        <v>158</v>
      </c>
      <c r="K125" s="30" t="s">
        <v>159</v>
      </c>
      <c r="L125" s="44">
        <v>30000</v>
      </c>
      <c r="M125" s="85">
        <v>316</v>
      </c>
      <c r="N125" s="86"/>
    </row>
    <row r="126" spans="1:14" ht="25.05" customHeight="1" x14ac:dyDescent="0.4">
      <c r="A126" s="82">
        <v>85</v>
      </c>
      <c r="B126" s="16">
        <v>117</v>
      </c>
      <c r="C126" s="16" t="s">
        <v>6676</v>
      </c>
      <c r="D126" s="16" t="s">
        <v>160</v>
      </c>
      <c r="E126" s="83" t="s">
        <v>160</v>
      </c>
      <c r="F126" s="17" t="s">
        <v>3985</v>
      </c>
      <c r="G126" s="18">
        <v>1</v>
      </c>
      <c r="H126" s="18" t="s">
        <v>3841</v>
      </c>
      <c r="I126" s="84" t="s">
        <v>161</v>
      </c>
      <c r="J126" s="18" t="s">
        <v>162</v>
      </c>
      <c r="K126" s="30" t="s">
        <v>163</v>
      </c>
      <c r="L126" s="44">
        <v>200</v>
      </c>
      <c r="M126" s="85">
        <v>576</v>
      </c>
      <c r="N126" s="86"/>
    </row>
    <row r="127" spans="1:14" ht="25.05" customHeight="1" x14ac:dyDescent="0.4">
      <c r="A127" s="82">
        <v>86</v>
      </c>
      <c r="B127" s="16">
        <v>118</v>
      </c>
      <c r="C127" s="16" t="s">
        <v>6670</v>
      </c>
      <c r="D127" s="16" t="s">
        <v>5565</v>
      </c>
      <c r="E127" s="83" t="s">
        <v>5565</v>
      </c>
      <c r="F127" s="17" t="s">
        <v>5566</v>
      </c>
      <c r="G127" s="18">
        <v>1</v>
      </c>
      <c r="H127" s="18" t="s">
        <v>3839</v>
      </c>
      <c r="I127" s="84" t="s">
        <v>52</v>
      </c>
      <c r="J127" s="18" t="s">
        <v>2591</v>
      </c>
      <c r="K127" s="30" t="s">
        <v>2592</v>
      </c>
      <c r="L127" s="44">
        <v>300000</v>
      </c>
      <c r="M127" s="85">
        <v>33</v>
      </c>
      <c r="N127" s="86"/>
    </row>
    <row r="128" spans="1:14" ht="25.05" customHeight="1" x14ac:dyDescent="0.4">
      <c r="A128" s="82">
        <v>87</v>
      </c>
      <c r="B128" s="16">
        <v>119</v>
      </c>
      <c r="C128" s="16" t="s">
        <v>6670</v>
      </c>
      <c r="D128" s="16" t="s">
        <v>2593</v>
      </c>
      <c r="E128" s="83" t="s">
        <v>2593</v>
      </c>
      <c r="F128" s="17" t="s">
        <v>5568</v>
      </c>
      <c r="G128" s="18">
        <v>1</v>
      </c>
      <c r="H128" s="18" t="s">
        <v>3839</v>
      </c>
      <c r="I128" s="84" t="s">
        <v>52</v>
      </c>
      <c r="J128" s="18" t="s">
        <v>2594</v>
      </c>
      <c r="K128" s="30" t="s">
        <v>2595</v>
      </c>
      <c r="L128" s="44">
        <v>15000</v>
      </c>
      <c r="M128" s="85">
        <v>42</v>
      </c>
      <c r="N128" s="86"/>
    </row>
    <row r="129" spans="1:14" ht="25.05" customHeight="1" x14ac:dyDescent="0.4">
      <c r="A129" s="82">
        <v>88</v>
      </c>
      <c r="B129" s="16">
        <v>120</v>
      </c>
      <c r="C129" s="16" t="s">
        <v>6676</v>
      </c>
      <c r="D129" s="16" t="s">
        <v>1315</v>
      </c>
      <c r="E129" s="83" t="s">
        <v>1315</v>
      </c>
      <c r="F129" s="17" t="s">
        <v>3987</v>
      </c>
      <c r="G129" s="18">
        <v>1</v>
      </c>
      <c r="H129" s="18" t="s">
        <v>3839</v>
      </c>
      <c r="I129" s="84" t="s">
        <v>607</v>
      </c>
      <c r="J129" s="18">
        <v>655601970</v>
      </c>
      <c r="K129" s="30" t="s">
        <v>1316</v>
      </c>
      <c r="L129" s="44">
        <v>6500</v>
      </c>
      <c r="M129" s="85">
        <v>71</v>
      </c>
      <c r="N129" s="86"/>
    </row>
    <row r="130" spans="1:14" ht="25.05" customHeight="1" x14ac:dyDescent="0.4">
      <c r="A130" s="82">
        <v>89</v>
      </c>
      <c r="B130" s="16">
        <v>121</v>
      </c>
      <c r="C130" s="16" t="s">
        <v>6676</v>
      </c>
      <c r="D130" s="16" t="s">
        <v>3989</v>
      </c>
      <c r="E130" s="83" t="s">
        <v>3989</v>
      </c>
      <c r="F130" s="17" t="s">
        <v>3990</v>
      </c>
      <c r="G130" s="18">
        <v>1</v>
      </c>
      <c r="H130" s="18" t="s">
        <v>3839</v>
      </c>
      <c r="I130" s="84" t="s">
        <v>449</v>
      </c>
      <c r="J130" s="18" t="s">
        <v>6723</v>
      </c>
      <c r="K130" s="30" t="s">
        <v>1317</v>
      </c>
      <c r="L130" s="44">
        <v>6000</v>
      </c>
      <c r="M130" s="85">
        <v>30</v>
      </c>
      <c r="N130" s="86"/>
    </row>
    <row r="131" spans="1:14" ht="25.05" customHeight="1" x14ac:dyDescent="0.4">
      <c r="A131" s="82">
        <v>90</v>
      </c>
      <c r="B131" s="16">
        <v>122</v>
      </c>
      <c r="C131" s="16" t="s">
        <v>6673</v>
      </c>
      <c r="D131" s="16" t="s">
        <v>1318</v>
      </c>
      <c r="E131" s="83" t="s">
        <v>1318</v>
      </c>
      <c r="F131" s="17" t="s">
        <v>6273</v>
      </c>
      <c r="G131" s="18">
        <v>1</v>
      </c>
      <c r="H131" s="18" t="s">
        <v>3839</v>
      </c>
      <c r="I131" s="84" t="s">
        <v>217</v>
      </c>
      <c r="J131" s="18" t="s">
        <v>1319</v>
      </c>
      <c r="K131" s="30" t="s">
        <v>1320</v>
      </c>
      <c r="L131" s="44">
        <v>24000</v>
      </c>
      <c r="M131" s="85">
        <v>70</v>
      </c>
      <c r="N131" s="86"/>
    </row>
    <row r="132" spans="1:14" ht="25.05" customHeight="1" x14ac:dyDescent="0.4">
      <c r="A132" s="82"/>
      <c r="B132" s="16">
        <v>123</v>
      </c>
      <c r="C132" s="16"/>
      <c r="D132" s="16"/>
      <c r="E132" s="83" t="s">
        <v>1318</v>
      </c>
      <c r="F132" s="17"/>
      <c r="G132" s="18">
        <v>1</v>
      </c>
      <c r="H132" s="18" t="s">
        <v>3839</v>
      </c>
      <c r="I132" s="84" t="s">
        <v>390</v>
      </c>
      <c r="J132" s="18">
        <v>664602210</v>
      </c>
      <c r="K132" s="30" t="s">
        <v>6724</v>
      </c>
      <c r="L132" s="44"/>
      <c r="M132" s="85">
        <v>70</v>
      </c>
      <c r="N132" s="86"/>
    </row>
    <row r="133" spans="1:14" ht="25.05" customHeight="1" x14ac:dyDescent="0.4">
      <c r="A133" s="82">
        <v>91</v>
      </c>
      <c r="B133" s="16">
        <v>124</v>
      </c>
      <c r="C133" s="16" t="s">
        <v>6676</v>
      </c>
      <c r="D133" s="16" t="s">
        <v>164</v>
      </c>
      <c r="E133" s="83" t="s">
        <v>164</v>
      </c>
      <c r="F133" s="17" t="s">
        <v>3992</v>
      </c>
      <c r="G133" s="18">
        <v>1</v>
      </c>
      <c r="H133" s="18" t="s">
        <v>3839</v>
      </c>
      <c r="I133" s="84" t="s">
        <v>791</v>
      </c>
      <c r="J133" s="18">
        <v>658601260</v>
      </c>
      <c r="K133" s="30" t="s">
        <v>3109</v>
      </c>
      <c r="L133" s="44">
        <v>300</v>
      </c>
      <c r="M133" s="85">
        <v>4130</v>
      </c>
      <c r="N133" s="86"/>
    </row>
    <row r="134" spans="1:14" ht="25.05" customHeight="1" x14ac:dyDescent="0.4">
      <c r="A134" s="82"/>
      <c r="B134" s="16">
        <v>125</v>
      </c>
      <c r="C134" s="16"/>
      <c r="D134" s="16"/>
      <c r="E134" s="83" t="s">
        <v>164</v>
      </c>
      <c r="F134" s="17"/>
      <c r="G134" s="18">
        <v>1</v>
      </c>
      <c r="H134" s="18" t="s">
        <v>3839</v>
      </c>
      <c r="I134" s="84" t="s">
        <v>1080</v>
      </c>
      <c r="J134" s="18" t="s">
        <v>3107</v>
      </c>
      <c r="K134" s="30" t="s">
        <v>3108</v>
      </c>
      <c r="L134" s="44"/>
      <c r="M134" s="85">
        <v>4124</v>
      </c>
      <c r="N134" s="86"/>
    </row>
    <row r="135" spans="1:14" ht="25.05" customHeight="1" x14ac:dyDescent="0.4">
      <c r="A135" s="82">
        <v>92</v>
      </c>
      <c r="B135" s="16">
        <v>126</v>
      </c>
      <c r="C135" s="16" t="s">
        <v>6673</v>
      </c>
      <c r="D135" s="16" t="s">
        <v>2991</v>
      </c>
      <c r="E135" s="83" t="s">
        <v>2991</v>
      </c>
      <c r="F135" s="17" t="s">
        <v>4998</v>
      </c>
      <c r="G135" s="18">
        <v>1</v>
      </c>
      <c r="H135" s="18" t="s">
        <v>3841</v>
      </c>
      <c r="I135" s="84" t="s">
        <v>148</v>
      </c>
      <c r="J135" s="18" t="s">
        <v>6725</v>
      </c>
      <c r="K135" s="30" t="s">
        <v>6573</v>
      </c>
      <c r="L135" s="44">
        <v>7200</v>
      </c>
      <c r="M135" s="85">
        <v>242</v>
      </c>
      <c r="N135" s="86"/>
    </row>
    <row r="136" spans="1:14" ht="25.05" customHeight="1" x14ac:dyDescent="0.4">
      <c r="A136" s="82"/>
      <c r="B136" s="16">
        <v>127</v>
      </c>
      <c r="C136" s="16"/>
      <c r="D136" s="16"/>
      <c r="E136" s="83" t="s">
        <v>2991</v>
      </c>
      <c r="F136" s="17"/>
      <c r="G136" s="18">
        <v>1</v>
      </c>
      <c r="H136" s="18" t="s">
        <v>3841</v>
      </c>
      <c r="I136" s="84" t="s">
        <v>114</v>
      </c>
      <c r="J136" s="18">
        <v>652105820</v>
      </c>
      <c r="K136" s="30" t="s">
        <v>3110</v>
      </c>
      <c r="L136" s="44"/>
      <c r="M136" s="85">
        <v>243</v>
      </c>
      <c r="N136" s="86"/>
    </row>
    <row r="137" spans="1:14" ht="25.05" customHeight="1" x14ac:dyDescent="0.4">
      <c r="A137" s="82">
        <v>93</v>
      </c>
      <c r="B137" s="16">
        <v>128</v>
      </c>
      <c r="C137" s="16" t="s">
        <v>6673</v>
      </c>
      <c r="D137" s="16" t="s">
        <v>1321</v>
      </c>
      <c r="E137" s="83" t="s">
        <v>1321</v>
      </c>
      <c r="F137" s="17" t="s">
        <v>4970</v>
      </c>
      <c r="G137" s="18">
        <v>1</v>
      </c>
      <c r="H137" s="18" t="s">
        <v>3839</v>
      </c>
      <c r="I137" s="84" t="s">
        <v>327</v>
      </c>
      <c r="J137" s="18" t="s">
        <v>1322</v>
      </c>
      <c r="K137" s="30" t="s">
        <v>1323</v>
      </c>
      <c r="L137" s="44">
        <v>8000</v>
      </c>
      <c r="M137" s="85">
        <v>250</v>
      </c>
      <c r="N137" s="86"/>
    </row>
    <row r="138" spans="1:14" ht="25.05" customHeight="1" x14ac:dyDescent="0.4">
      <c r="A138" s="82"/>
      <c r="B138" s="16">
        <v>129</v>
      </c>
      <c r="C138" s="16"/>
      <c r="D138" s="16"/>
      <c r="E138" s="83" t="s">
        <v>1321</v>
      </c>
      <c r="F138" s="17"/>
      <c r="G138" s="18">
        <v>1</v>
      </c>
      <c r="H138" s="18" t="s">
        <v>3839</v>
      </c>
      <c r="I138" s="84" t="s">
        <v>1774</v>
      </c>
      <c r="J138" s="18">
        <v>655401790</v>
      </c>
      <c r="K138" s="30" t="s">
        <v>6726</v>
      </c>
      <c r="L138" s="44"/>
      <c r="M138" s="85">
        <v>262</v>
      </c>
      <c r="N138" s="86"/>
    </row>
    <row r="139" spans="1:14" ht="25.05" customHeight="1" x14ac:dyDescent="0.4">
      <c r="A139" s="82">
        <v>94</v>
      </c>
      <c r="B139" s="16">
        <v>130</v>
      </c>
      <c r="C139" s="16" t="s">
        <v>6676</v>
      </c>
      <c r="D139" s="16" t="s">
        <v>1324</v>
      </c>
      <c r="E139" s="83" t="s">
        <v>1324</v>
      </c>
      <c r="F139" s="17" t="s">
        <v>3994</v>
      </c>
      <c r="G139" s="18">
        <v>1</v>
      </c>
      <c r="H139" s="18" t="s">
        <v>3839</v>
      </c>
      <c r="I139" s="84" t="s">
        <v>414</v>
      </c>
      <c r="J139" s="18" t="s">
        <v>6727</v>
      </c>
      <c r="K139" s="30" t="s">
        <v>1325</v>
      </c>
      <c r="L139" s="44">
        <v>150</v>
      </c>
      <c r="M139" s="85">
        <v>888</v>
      </c>
      <c r="N139" s="86"/>
    </row>
    <row r="140" spans="1:14" ht="25.05" customHeight="1" x14ac:dyDescent="0.4">
      <c r="A140" s="82"/>
      <c r="B140" s="16">
        <v>131</v>
      </c>
      <c r="C140" s="16"/>
      <c r="D140" s="16"/>
      <c r="E140" s="83" t="s">
        <v>1324</v>
      </c>
      <c r="F140" s="17"/>
      <c r="G140" s="18">
        <v>1</v>
      </c>
      <c r="H140" s="18" t="s">
        <v>3839</v>
      </c>
      <c r="I140" s="84" t="s">
        <v>118</v>
      </c>
      <c r="J140" s="18" t="s">
        <v>6728</v>
      </c>
      <c r="K140" s="30" t="s">
        <v>3111</v>
      </c>
      <c r="L140" s="44"/>
      <c r="M140" s="85">
        <v>888</v>
      </c>
      <c r="N140" s="86"/>
    </row>
    <row r="141" spans="1:14" ht="25.05" customHeight="1" x14ac:dyDescent="0.4">
      <c r="A141" s="82">
        <v>95</v>
      </c>
      <c r="B141" s="16">
        <v>132</v>
      </c>
      <c r="C141" s="16" t="s">
        <v>6676</v>
      </c>
      <c r="D141" s="16" t="s">
        <v>1326</v>
      </c>
      <c r="E141" s="83" t="s">
        <v>1326</v>
      </c>
      <c r="F141" s="17" t="s">
        <v>3996</v>
      </c>
      <c r="G141" s="18">
        <v>1</v>
      </c>
      <c r="H141" s="18" t="s">
        <v>3839</v>
      </c>
      <c r="I141" s="84" t="s">
        <v>118</v>
      </c>
      <c r="J141" s="18" t="s">
        <v>6454</v>
      </c>
      <c r="K141" s="30" t="s">
        <v>3112</v>
      </c>
      <c r="L141" s="44">
        <v>150</v>
      </c>
      <c r="M141" s="85">
        <v>655</v>
      </c>
      <c r="N141" s="86"/>
    </row>
    <row r="142" spans="1:14" ht="25.05" customHeight="1" x14ac:dyDescent="0.4">
      <c r="A142" s="82">
        <v>96</v>
      </c>
      <c r="B142" s="16">
        <v>133</v>
      </c>
      <c r="C142" s="16" t="s">
        <v>6676</v>
      </c>
      <c r="D142" s="16" t="s">
        <v>2992</v>
      </c>
      <c r="E142" s="83" t="s">
        <v>2992</v>
      </c>
      <c r="F142" s="19" t="s">
        <v>3998</v>
      </c>
      <c r="G142" s="18">
        <v>1</v>
      </c>
      <c r="H142" s="18" t="s">
        <v>3890</v>
      </c>
      <c r="I142" s="84" t="s">
        <v>68</v>
      </c>
      <c r="J142" s="18" t="s">
        <v>6729</v>
      </c>
      <c r="K142" s="30" t="s">
        <v>1327</v>
      </c>
      <c r="L142" s="44">
        <v>3900</v>
      </c>
      <c r="M142" s="85">
        <v>473</v>
      </c>
      <c r="N142" s="86"/>
    </row>
    <row r="143" spans="1:14" ht="25.05" customHeight="1" x14ac:dyDescent="0.4">
      <c r="A143" s="82"/>
      <c r="B143" s="16">
        <v>134</v>
      </c>
      <c r="C143" s="16"/>
      <c r="D143" s="88"/>
      <c r="E143" s="89" t="s">
        <v>2992</v>
      </c>
      <c r="F143" s="19"/>
      <c r="G143" s="18">
        <v>1</v>
      </c>
      <c r="H143" s="18" t="s">
        <v>3890</v>
      </c>
      <c r="I143" s="84" t="s">
        <v>49</v>
      </c>
      <c r="J143" s="18" t="s">
        <v>6730</v>
      </c>
      <c r="K143" s="30" t="s">
        <v>3113</v>
      </c>
      <c r="L143" s="44"/>
      <c r="M143" s="85">
        <v>486</v>
      </c>
      <c r="N143" s="86"/>
    </row>
    <row r="144" spans="1:14" ht="25.05" customHeight="1" x14ac:dyDescent="0.4">
      <c r="A144" s="82">
        <v>97</v>
      </c>
      <c r="B144" s="16">
        <v>135</v>
      </c>
      <c r="C144" s="16" t="s">
        <v>6676</v>
      </c>
      <c r="D144" s="16" t="s">
        <v>1331</v>
      </c>
      <c r="E144" s="83" t="s">
        <v>1331</v>
      </c>
      <c r="F144" s="17" t="s">
        <v>4002</v>
      </c>
      <c r="G144" s="18">
        <v>1</v>
      </c>
      <c r="H144" s="18" t="s">
        <v>3839</v>
      </c>
      <c r="I144" s="84" t="s">
        <v>851</v>
      </c>
      <c r="J144" s="18">
        <v>646801120</v>
      </c>
      <c r="K144" s="30" t="s">
        <v>3114</v>
      </c>
      <c r="L144" s="44">
        <v>66000</v>
      </c>
      <c r="M144" s="85">
        <v>84</v>
      </c>
      <c r="N144" s="86"/>
    </row>
    <row r="145" spans="1:14" ht="25.05" customHeight="1" x14ac:dyDescent="0.4">
      <c r="A145" s="82"/>
      <c r="B145" s="16">
        <v>136</v>
      </c>
      <c r="C145" s="16"/>
      <c r="D145" s="16"/>
      <c r="E145" s="83" t="s">
        <v>1331</v>
      </c>
      <c r="F145" s="17"/>
      <c r="G145" s="18">
        <v>1</v>
      </c>
      <c r="H145" s="18" t="s">
        <v>3839</v>
      </c>
      <c r="I145" s="84" t="s">
        <v>633</v>
      </c>
      <c r="J145" s="18">
        <v>649802240</v>
      </c>
      <c r="K145" s="30" t="s">
        <v>6731</v>
      </c>
      <c r="L145" s="44"/>
      <c r="M145" s="85">
        <v>86</v>
      </c>
      <c r="N145" s="86"/>
    </row>
    <row r="146" spans="1:14" ht="25.05" customHeight="1" x14ac:dyDescent="0.4">
      <c r="A146" s="82">
        <v>98</v>
      </c>
      <c r="B146" s="16">
        <v>137</v>
      </c>
      <c r="C146" s="16" t="s">
        <v>6676</v>
      </c>
      <c r="D146" s="16" t="s">
        <v>1332</v>
      </c>
      <c r="E146" s="83" t="s">
        <v>1332</v>
      </c>
      <c r="F146" s="17" t="s">
        <v>4004</v>
      </c>
      <c r="G146" s="18">
        <v>1</v>
      </c>
      <c r="H146" s="18" t="s">
        <v>3839</v>
      </c>
      <c r="I146" s="84" t="s">
        <v>6450</v>
      </c>
      <c r="J146" s="18" t="s">
        <v>1333</v>
      </c>
      <c r="K146" s="30" t="s">
        <v>1334</v>
      </c>
      <c r="L146" s="44">
        <v>800</v>
      </c>
      <c r="M146" s="85">
        <v>247</v>
      </c>
      <c r="N146" s="86"/>
    </row>
    <row r="147" spans="1:14" ht="25.05" customHeight="1" x14ac:dyDescent="0.4">
      <c r="A147" s="82">
        <v>99</v>
      </c>
      <c r="B147" s="16">
        <v>138</v>
      </c>
      <c r="C147" s="16" t="s">
        <v>6676</v>
      </c>
      <c r="D147" s="16" t="s">
        <v>1335</v>
      </c>
      <c r="E147" s="83" t="s">
        <v>1335</v>
      </c>
      <c r="F147" s="17" t="s">
        <v>4009</v>
      </c>
      <c r="G147" s="18">
        <v>1</v>
      </c>
      <c r="H147" s="18" t="s">
        <v>3839</v>
      </c>
      <c r="I147" s="84" t="s">
        <v>68</v>
      </c>
      <c r="J147" s="18" t="s">
        <v>1336</v>
      </c>
      <c r="K147" s="30" t="s">
        <v>1337</v>
      </c>
      <c r="L147" s="44">
        <v>9300</v>
      </c>
      <c r="M147" s="85">
        <v>348</v>
      </c>
      <c r="N147" s="86"/>
    </row>
    <row r="148" spans="1:14" ht="25.05" customHeight="1" x14ac:dyDescent="0.4">
      <c r="A148" s="82">
        <v>100</v>
      </c>
      <c r="B148" s="16">
        <v>139</v>
      </c>
      <c r="C148" s="16" t="s">
        <v>6676</v>
      </c>
      <c r="D148" s="16" t="s">
        <v>1338</v>
      </c>
      <c r="E148" s="83" t="s">
        <v>1338</v>
      </c>
      <c r="F148" s="17" t="s">
        <v>4011</v>
      </c>
      <c r="G148" s="18">
        <v>1</v>
      </c>
      <c r="H148" s="18" t="s">
        <v>3839</v>
      </c>
      <c r="I148" s="84" t="s">
        <v>68</v>
      </c>
      <c r="J148" s="18" t="s">
        <v>1339</v>
      </c>
      <c r="K148" s="30" t="s">
        <v>1340</v>
      </c>
      <c r="L148" s="44">
        <v>6000</v>
      </c>
      <c r="M148" s="85">
        <v>410</v>
      </c>
      <c r="N148" s="86"/>
    </row>
    <row r="149" spans="1:14" ht="25.05" customHeight="1" x14ac:dyDescent="0.4">
      <c r="A149" s="82">
        <v>101</v>
      </c>
      <c r="B149" s="16">
        <v>140</v>
      </c>
      <c r="C149" s="16" t="s">
        <v>6676</v>
      </c>
      <c r="D149" s="16" t="s">
        <v>1341</v>
      </c>
      <c r="E149" s="83" t="s">
        <v>1341</v>
      </c>
      <c r="F149" s="17" t="s">
        <v>4013</v>
      </c>
      <c r="G149" s="18">
        <v>1</v>
      </c>
      <c r="H149" s="18" t="s">
        <v>3839</v>
      </c>
      <c r="I149" s="84" t="s">
        <v>68</v>
      </c>
      <c r="J149" s="18" t="s">
        <v>1342</v>
      </c>
      <c r="K149" s="30" t="s">
        <v>1343</v>
      </c>
      <c r="L149" s="44">
        <v>9000</v>
      </c>
      <c r="M149" s="85">
        <v>197</v>
      </c>
      <c r="N149" s="86"/>
    </row>
    <row r="150" spans="1:14" ht="25.05" customHeight="1" x14ac:dyDescent="0.4">
      <c r="A150" s="82">
        <v>102</v>
      </c>
      <c r="B150" s="16">
        <v>141</v>
      </c>
      <c r="C150" s="16" t="s">
        <v>6676</v>
      </c>
      <c r="D150" s="16" t="s">
        <v>166</v>
      </c>
      <c r="E150" s="83" t="s">
        <v>166</v>
      </c>
      <c r="F150" s="17" t="s">
        <v>4015</v>
      </c>
      <c r="G150" s="18">
        <v>1</v>
      </c>
      <c r="H150" s="18" t="s">
        <v>3839</v>
      </c>
      <c r="I150" s="84" t="s">
        <v>33</v>
      </c>
      <c r="J150" s="18" t="s">
        <v>167</v>
      </c>
      <c r="K150" s="30" t="s">
        <v>168</v>
      </c>
      <c r="L150" s="44">
        <v>63000</v>
      </c>
      <c r="M150" s="85">
        <v>99</v>
      </c>
      <c r="N150" s="86"/>
    </row>
    <row r="151" spans="1:14" ht="25.05" customHeight="1" x14ac:dyDescent="0.4">
      <c r="A151" s="82"/>
      <c r="B151" s="16">
        <v>142</v>
      </c>
      <c r="C151" s="16"/>
      <c r="D151" s="16"/>
      <c r="E151" s="83" t="s">
        <v>166</v>
      </c>
      <c r="F151" s="17"/>
      <c r="G151" s="18">
        <v>1</v>
      </c>
      <c r="H151" s="18" t="s">
        <v>3839</v>
      </c>
      <c r="I151" s="84" t="s">
        <v>1489</v>
      </c>
      <c r="J151" s="18" t="s">
        <v>3115</v>
      </c>
      <c r="K151" s="30" t="s">
        <v>3116</v>
      </c>
      <c r="L151" s="44"/>
      <c r="M151" s="85">
        <v>172</v>
      </c>
      <c r="N151" s="86"/>
    </row>
    <row r="152" spans="1:14" ht="25.05" customHeight="1" x14ac:dyDescent="0.4">
      <c r="A152" s="82">
        <v>103</v>
      </c>
      <c r="B152" s="16">
        <v>143</v>
      </c>
      <c r="C152" s="16" t="s">
        <v>6676</v>
      </c>
      <c r="D152" s="16" t="s">
        <v>169</v>
      </c>
      <c r="E152" s="83" t="s">
        <v>169</v>
      </c>
      <c r="F152" s="17" t="s">
        <v>4015</v>
      </c>
      <c r="G152" s="18">
        <v>1</v>
      </c>
      <c r="H152" s="18" t="s">
        <v>3839</v>
      </c>
      <c r="I152" s="84" t="s">
        <v>52</v>
      </c>
      <c r="J152" s="18" t="s">
        <v>170</v>
      </c>
      <c r="K152" s="30" t="s">
        <v>171</v>
      </c>
      <c r="L152" s="44">
        <v>11000</v>
      </c>
      <c r="M152" s="85">
        <v>127</v>
      </c>
      <c r="N152" s="86"/>
    </row>
    <row r="153" spans="1:14" ht="25.05" customHeight="1" x14ac:dyDescent="0.4">
      <c r="A153" s="82"/>
      <c r="B153" s="16">
        <v>144</v>
      </c>
      <c r="C153" s="16"/>
      <c r="D153" s="16"/>
      <c r="E153" s="83" t="s">
        <v>169</v>
      </c>
      <c r="F153" s="17"/>
      <c r="G153" s="18">
        <v>1</v>
      </c>
      <c r="H153" s="18" t="s">
        <v>3839</v>
      </c>
      <c r="I153" s="84" t="s">
        <v>1489</v>
      </c>
      <c r="J153" s="18" t="s">
        <v>3117</v>
      </c>
      <c r="K153" s="30" t="s">
        <v>3118</v>
      </c>
      <c r="L153" s="44"/>
      <c r="M153" s="85">
        <v>191</v>
      </c>
      <c r="N153" s="86"/>
    </row>
    <row r="154" spans="1:14" ht="25.05" customHeight="1" x14ac:dyDescent="0.4">
      <c r="A154" s="82">
        <v>104</v>
      </c>
      <c r="B154" s="16">
        <v>145</v>
      </c>
      <c r="C154" s="16" t="s">
        <v>6676</v>
      </c>
      <c r="D154" s="16" t="s">
        <v>172</v>
      </c>
      <c r="E154" s="83" t="s">
        <v>172</v>
      </c>
      <c r="F154" s="17" t="s">
        <v>4018</v>
      </c>
      <c r="G154" s="18">
        <v>1</v>
      </c>
      <c r="H154" s="18" t="s">
        <v>3841</v>
      </c>
      <c r="I154" s="84" t="s">
        <v>327</v>
      </c>
      <c r="J154" s="18" t="s">
        <v>3122</v>
      </c>
      <c r="K154" s="30" t="s">
        <v>3123</v>
      </c>
      <c r="L154" s="44">
        <v>4500</v>
      </c>
      <c r="M154" s="85">
        <v>521</v>
      </c>
      <c r="N154" s="86"/>
    </row>
    <row r="155" spans="1:14" ht="25.05" customHeight="1" x14ac:dyDescent="0.4">
      <c r="A155" s="82"/>
      <c r="B155" s="16">
        <v>146</v>
      </c>
      <c r="C155" s="16"/>
      <c r="D155" s="16"/>
      <c r="E155" s="83" t="s">
        <v>172</v>
      </c>
      <c r="F155" s="17"/>
      <c r="G155" s="18">
        <v>1</v>
      </c>
      <c r="H155" s="18" t="s">
        <v>3841</v>
      </c>
      <c r="I155" s="84" t="s">
        <v>110</v>
      </c>
      <c r="J155" s="18" t="s">
        <v>3119</v>
      </c>
      <c r="K155" s="30" t="s">
        <v>3120</v>
      </c>
      <c r="L155" s="44"/>
      <c r="M155" s="85">
        <v>505</v>
      </c>
      <c r="N155" s="86"/>
    </row>
    <row r="156" spans="1:14" ht="25.05" customHeight="1" x14ac:dyDescent="0.4">
      <c r="A156" s="82"/>
      <c r="B156" s="16">
        <v>147</v>
      </c>
      <c r="C156" s="16"/>
      <c r="D156" s="16"/>
      <c r="E156" s="83" t="s">
        <v>172</v>
      </c>
      <c r="F156" s="17"/>
      <c r="G156" s="18">
        <v>1</v>
      </c>
      <c r="H156" s="18" t="s">
        <v>3841</v>
      </c>
      <c r="I156" s="84" t="s">
        <v>49</v>
      </c>
      <c r="J156" s="18">
        <v>642104640</v>
      </c>
      <c r="K156" s="30" t="s">
        <v>173</v>
      </c>
      <c r="L156" s="44"/>
      <c r="M156" s="85">
        <v>521</v>
      </c>
      <c r="N156" s="86"/>
    </row>
    <row r="157" spans="1:14" ht="25.05" customHeight="1" x14ac:dyDescent="0.4">
      <c r="A157" s="82"/>
      <c r="B157" s="16">
        <v>148</v>
      </c>
      <c r="C157" s="16"/>
      <c r="D157" s="16"/>
      <c r="E157" s="83" t="s">
        <v>172</v>
      </c>
      <c r="F157" s="17"/>
      <c r="G157" s="18">
        <v>1</v>
      </c>
      <c r="H157" s="18" t="s">
        <v>3841</v>
      </c>
      <c r="I157" s="84" t="s">
        <v>38</v>
      </c>
      <c r="J157" s="18">
        <v>642507200</v>
      </c>
      <c r="K157" s="30" t="s">
        <v>3121</v>
      </c>
      <c r="L157" s="44"/>
      <c r="M157" s="85">
        <v>500</v>
      </c>
      <c r="N157" s="86"/>
    </row>
    <row r="158" spans="1:14" ht="25.05" customHeight="1" x14ac:dyDescent="0.4">
      <c r="A158" s="82">
        <v>105</v>
      </c>
      <c r="B158" s="16">
        <v>149</v>
      </c>
      <c r="C158" s="16" t="s">
        <v>6676</v>
      </c>
      <c r="D158" s="16" t="s">
        <v>1344</v>
      </c>
      <c r="E158" s="83" t="s">
        <v>1344</v>
      </c>
      <c r="F158" s="17" t="s">
        <v>4020</v>
      </c>
      <c r="G158" s="18">
        <v>1</v>
      </c>
      <c r="H158" s="18" t="s">
        <v>3839</v>
      </c>
      <c r="I158" s="84" t="s">
        <v>49</v>
      </c>
      <c r="J158" s="18" t="s">
        <v>1345</v>
      </c>
      <c r="K158" s="30" t="s">
        <v>1346</v>
      </c>
      <c r="L158" s="44">
        <v>30000</v>
      </c>
      <c r="M158" s="85">
        <v>26</v>
      </c>
      <c r="N158" s="86"/>
    </row>
    <row r="159" spans="1:14" ht="25.05" customHeight="1" x14ac:dyDescent="0.4">
      <c r="A159" s="82"/>
      <c r="B159" s="16">
        <v>150</v>
      </c>
      <c r="C159" s="16"/>
      <c r="D159" s="16"/>
      <c r="E159" s="83" t="s">
        <v>1344</v>
      </c>
      <c r="F159" s="17"/>
      <c r="G159" s="18">
        <v>1</v>
      </c>
      <c r="H159" s="18" t="s">
        <v>3839</v>
      </c>
      <c r="I159" s="84" t="s">
        <v>28</v>
      </c>
      <c r="J159" s="18">
        <v>645701150</v>
      </c>
      <c r="K159" s="30" t="s">
        <v>6732</v>
      </c>
      <c r="L159" s="44"/>
      <c r="M159" s="85">
        <v>30</v>
      </c>
      <c r="N159" s="86"/>
    </row>
    <row r="160" spans="1:14" ht="25.05" customHeight="1" x14ac:dyDescent="0.4">
      <c r="A160" s="82">
        <v>106</v>
      </c>
      <c r="B160" s="16">
        <v>151</v>
      </c>
      <c r="C160" s="16" t="s">
        <v>6673</v>
      </c>
      <c r="D160" s="16" t="s">
        <v>174</v>
      </c>
      <c r="E160" s="83" t="s">
        <v>174</v>
      </c>
      <c r="F160" s="17" t="s">
        <v>4972</v>
      </c>
      <c r="G160" s="18">
        <v>1</v>
      </c>
      <c r="H160" s="18" t="s">
        <v>3841</v>
      </c>
      <c r="I160" s="84" t="s">
        <v>175</v>
      </c>
      <c r="J160" s="18" t="s">
        <v>176</v>
      </c>
      <c r="K160" s="30" t="s">
        <v>177</v>
      </c>
      <c r="L160" s="44">
        <v>200</v>
      </c>
      <c r="M160" s="85">
        <v>158</v>
      </c>
      <c r="N160" s="86"/>
    </row>
    <row r="161" spans="1:14" ht="25.05" customHeight="1" x14ac:dyDescent="0.4">
      <c r="A161" s="82">
        <v>107</v>
      </c>
      <c r="B161" s="16">
        <v>152</v>
      </c>
      <c r="C161" s="16" t="s">
        <v>6733</v>
      </c>
      <c r="D161" s="16" t="s">
        <v>5898</v>
      </c>
      <c r="E161" s="83" t="s">
        <v>5898</v>
      </c>
      <c r="F161" s="17" t="s">
        <v>5899</v>
      </c>
      <c r="G161" s="18">
        <v>1</v>
      </c>
      <c r="H161" s="18" t="s">
        <v>3839</v>
      </c>
      <c r="I161" s="84" t="s">
        <v>629</v>
      </c>
      <c r="J161" s="18">
        <v>653100790</v>
      </c>
      <c r="K161" s="30" t="s">
        <v>2968</v>
      </c>
      <c r="L161" s="44">
        <v>18000</v>
      </c>
      <c r="M161" s="85">
        <v>95</v>
      </c>
      <c r="N161" s="86"/>
    </row>
    <row r="162" spans="1:14" ht="25.05" customHeight="1" x14ac:dyDescent="0.4">
      <c r="A162" s="82">
        <v>108</v>
      </c>
      <c r="B162" s="16">
        <v>153</v>
      </c>
      <c r="C162" s="16" t="s">
        <v>6673</v>
      </c>
      <c r="D162" s="16" t="s">
        <v>178</v>
      </c>
      <c r="E162" s="83" t="s">
        <v>178</v>
      </c>
      <c r="F162" s="17" t="s">
        <v>4974</v>
      </c>
      <c r="G162" s="18">
        <v>1</v>
      </c>
      <c r="H162" s="18" t="s">
        <v>6702</v>
      </c>
      <c r="I162" s="84" t="s">
        <v>106</v>
      </c>
      <c r="J162" s="18" t="s">
        <v>179</v>
      </c>
      <c r="K162" s="30" t="s">
        <v>180</v>
      </c>
      <c r="L162" s="44">
        <v>17000</v>
      </c>
      <c r="M162" s="85">
        <v>356</v>
      </c>
      <c r="N162" s="86"/>
    </row>
    <row r="163" spans="1:14" ht="25.05" customHeight="1" x14ac:dyDescent="0.4">
      <c r="A163" s="82">
        <v>109</v>
      </c>
      <c r="B163" s="16">
        <v>154</v>
      </c>
      <c r="C163" s="16" t="s">
        <v>6673</v>
      </c>
      <c r="D163" s="16" t="s">
        <v>4976</v>
      </c>
      <c r="E163" s="83" t="s">
        <v>4976</v>
      </c>
      <c r="F163" s="17" t="s">
        <v>4977</v>
      </c>
      <c r="G163" s="18">
        <v>1</v>
      </c>
      <c r="H163" s="18" t="s">
        <v>6702</v>
      </c>
      <c r="I163" s="84" t="s">
        <v>6450</v>
      </c>
      <c r="J163" s="18" t="s">
        <v>6734</v>
      </c>
      <c r="K163" s="30" t="s">
        <v>181</v>
      </c>
      <c r="L163" s="44">
        <v>12000</v>
      </c>
      <c r="M163" s="85">
        <v>554</v>
      </c>
      <c r="N163" s="86"/>
    </row>
    <row r="164" spans="1:14" ht="25.05" customHeight="1" x14ac:dyDescent="0.4">
      <c r="A164" s="82">
        <v>110</v>
      </c>
      <c r="B164" s="16">
        <v>155</v>
      </c>
      <c r="C164" s="16" t="s">
        <v>6673</v>
      </c>
      <c r="D164" s="16" t="s">
        <v>182</v>
      </c>
      <c r="E164" s="83" t="s">
        <v>182</v>
      </c>
      <c r="F164" s="17" t="s">
        <v>6274</v>
      </c>
      <c r="G164" s="18">
        <v>1</v>
      </c>
      <c r="H164" s="18" t="s">
        <v>3841</v>
      </c>
      <c r="I164" s="84" t="s">
        <v>175</v>
      </c>
      <c r="J164" s="18" t="s">
        <v>183</v>
      </c>
      <c r="K164" s="30" t="s">
        <v>184</v>
      </c>
      <c r="L164" s="44">
        <v>12000</v>
      </c>
      <c r="M164" s="85">
        <v>538</v>
      </c>
      <c r="N164" s="86"/>
    </row>
    <row r="165" spans="1:14" ht="25.05" customHeight="1" x14ac:dyDescent="0.4">
      <c r="A165" s="82">
        <v>111</v>
      </c>
      <c r="B165" s="16">
        <v>156</v>
      </c>
      <c r="C165" s="16" t="s">
        <v>6673</v>
      </c>
      <c r="D165" s="16" t="s">
        <v>185</v>
      </c>
      <c r="E165" s="83" t="s">
        <v>185</v>
      </c>
      <c r="F165" s="17" t="s">
        <v>186</v>
      </c>
      <c r="G165" s="18">
        <v>1</v>
      </c>
      <c r="H165" s="18" t="s">
        <v>3839</v>
      </c>
      <c r="I165" s="84" t="s">
        <v>49</v>
      </c>
      <c r="J165" s="18" t="s">
        <v>187</v>
      </c>
      <c r="K165" s="30" t="s">
        <v>188</v>
      </c>
      <c r="L165" s="44">
        <v>9000</v>
      </c>
      <c r="M165" s="85">
        <v>487</v>
      </c>
      <c r="N165" s="86"/>
    </row>
    <row r="166" spans="1:14" ht="25.05" customHeight="1" x14ac:dyDescent="0.4">
      <c r="A166" s="82"/>
      <c r="B166" s="16">
        <v>157</v>
      </c>
      <c r="C166" s="16"/>
      <c r="D166" s="16"/>
      <c r="E166" s="83" t="s">
        <v>185</v>
      </c>
      <c r="F166" s="17"/>
      <c r="G166" s="18">
        <v>1</v>
      </c>
      <c r="H166" s="18" t="s">
        <v>3839</v>
      </c>
      <c r="I166" s="84" t="s">
        <v>459</v>
      </c>
      <c r="J166" s="18">
        <v>694002480</v>
      </c>
      <c r="K166" s="30" t="s">
        <v>6735</v>
      </c>
      <c r="L166" s="44"/>
      <c r="M166" s="85">
        <v>597</v>
      </c>
      <c r="N166" s="86"/>
    </row>
    <row r="167" spans="1:14" ht="25.05" customHeight="1" x14ac:dyDescent="0.4">
      <c r="A167" s="82">
        <v>112</v>
      </c>
      <c r="B167" s="16">
        <v>158</v>
      </c>
      <c r="C167" s="16" t="s">
        <v>6673</v>
      </c>
      <c r="D167" s="16" t="s">
        <v>189</v>
      </c>
      <c r="E167" s="83" t="s">
        <v>189</v>
      </c>
      <c r="F167" s="17" t="s">
        <v>4981</v>
      </c>
      <c r="G167" s="64" t="s">
        <v>4982</v>
      </c>
      <c r="H167" s="65" t="s">
        <v>4983</v>
      </c>
      <c r="I167" s="84" t="s">
        <v>49</v>
      </c>
      <c r="J167" s="36" t="s">
        <v>6569</v>
      </c>
      <c r="K167" s="30" t="s">
        <v>6570</v>
      </c>
      <c r="L167" s="44">
        <v>600</v>
      </c>
      <c r="M167" s="85">
        <v>66</v>
      </c>
      <c r="N167" s="86"/>
    </row>
    <row r="168" spans="1:14" ht="25.05" customHeight="1" x14ac:dyDescent="0.4">
      <c r="A168" s="82"/>
      <c r="B168" s="16">
        <v>159</v>
      </c>
      <c r="C168" s="16"/>
      <c r="D168" s="16"/>
      <c r="E168" s="83" t="s">
        <v>189</v>
      </c>
      <c r="F168" s="17"/>
      <c r="G168" s="18" t="s">
        <v>4982</v>
      </c>
      <c r="H168" s="18" t="s">
        <v>250</v>
      </c>
      <c r="I168" s="84" t="s">
        <v>459</v>
      </c>
      <c r="J168" s="18">
        <v>694002011</v>
      </c>
      <c r="K168" s="30" t="s">
        <v>6736</v>
      </c>
      <c r="L168" s="44"/>
      <c r="M168" s="85">
        <v>63</v>
      </c>
      <c r="N168" s="86"/>
    </row>
    <row r="169" spans="1:14" ht="25.05" customHeight="1" x14ac:dyDescent="0.4">
      <c r="A169" s="82">
        <v>113</v>
      </c>
      <c r="B169" s="16">
        <v>160</v>
      </c>
      <c r="C169" s="16" t="s">
        <v>6676</v>
      </c>
      <c r="D169" s="16" t="s">
        <v>190</v>
      </c>
      <c r="E169" s="83" t="s">
        <v>190</v>
      </c>
      <c r="F169" s="17" t="s">
        <v>4026</v>
      </c>
      <c r="G169" s="18">
        <v>1</v>
      </c>
      <c r="H169" s="18" t="s">
        <v>3841</v>
      </c>
      <c r="I169" s="84" t="s">
        <v>68</v>
      </c>
      <c r="J169" s="18" t="s">
        <v>191</v>
      </c>
      <c r="K169" s="30" t="s">
        <v>192</v>
      </c>
      <c r="L169" s="44">
        <v>81000</v>
      </c>
      <c r="M169" s="85">
        <v>510</v>
      </c>
      <c r="N169" s="86"/>
    </row>
    <row r="170" spans="1:14" ht="25.05" customHeight="1" x14ac:dyDescent="0.4">
      <c r="A170" s="82">
        <v>114</v>
      </c>
      <c r="B170" s="16">
        <v>161</v>
      </c>
      <c r="C170" s="16" t="s">
        <v>6673</v>
      </c>
      <c r="D170" s="16" t="s">
        <v>1356</v>
      </c>
      <c r="E170" s="83" t="s">
        <v>1356</v>
      </c>
      <c r="F170" s="17" t="s">
        <v>6275</v>
      </c>
      <c r="G170" s="18">
        <v>1</v>
      </c>
      <c r="H170" s="18" t="s">
        <v>3841</v>
      </c>
      <c r="I170" s="84" t="s">
        <v>74</v>
      </c>
      <c r="J170" s="18" t="s">
        <v>1357</v>
      </c>
      <c r="K170" s="30" t="s">
        <v>1358</v>
      </c>
      <c r="L170" s="44">
        <v>1500</v>
      </c>
      <c r="M170" s="85">
        <v>521</v>
      </c>
      <c r="N170" s="86"/>
    </row>
    <row r="171" spans="1:14" ht="25.05" customHeight="1" x14ac:dyDescent="0.4">
      <c r="A171" s="82">
        <v>115</v>
      </c>
      <c r="B171" s="16">
        <v>162</v>
      </c>
      <c r="C171" s="16" t="s">
        <v>6673</v>
      </c>
      <c r="D171" s="16" t="s">
        <v>2993</v>
      </c>
      <c r="E171" s="83" t="s">
        <v>2993</v>
      </c>
      <c r="F171" s="17" t="s">
        <v>4988</v>
      </c>
      <c r="G171" s="18">
        <v>1</v>
      </c>
      <c r="H171" s="18" t="s">
        <v>3841</v>
      </c>
      <c r="I171" s="84" t="s">
        <v>74</v>
      </c>
      <c r="J171" s="18" t="s">
        <v>6737</v>
      </c>
      <c r="K171" s="30" t="s">
        <v>1360</v>
      </c>
      <c r="L171" s="44">
        <v>6000</v>
      </c>
      <c r="M171" s="85">
        <v>1045</v>
      </c>
      <c r="N171" s="86"/>
    </row>
    <row r="172" spans="1:14" ht="25.05" customHeight="1" x14ac:dyDescent="0.4">
      <c r="A172" s="82">
        <v>116</v>
      </c>
      <c r="B172" s="16">
        <v>163</v>
      </c>
      <c r="C172" s="16" t="s">
        <v>6673</v>
      </c>
      <c r="D172" s="16" t="s">
        <v>4990</v>
      </c>
      <c r="E172" s="83" t="s">
        <v>4990</v>
      </c>
      <c r="F172" s="17" t="s">
        <v>4991</v>
      </c>
      <c r="G172" s="18">
        <v>1</v>
      </c>
      <c r="H172" s="18" t="s">
        <v>3890</v>
      </c>
      <c r="I172" s="84" t="s">
        <v>642</v>
      </c>
      <c r="J172" s="18">
        <v>666300220</v>
      </c>
      <c r="K172" s="30" t="s">
        <v>6571</v>
      </c>
      <c r="L172" s="44">
        <v>2000</v>
      </c>
      <c r="M172" s="85">
        <v>2238</v>
      </c>
      <c r="N172" s="86"/>
    </row>
    <row r="173" spans="1:14" ht="25.05" customHeight="1" x14ac:dyDescent="0.4">
      <c r="A173" s="82">
        <v>117</v>
      </c>
      <c r="B173" s="16">
        <v>164</v>
      </c>
      <c r="C173" s="16" t="s">
        <v>6673</v>
      </c>
      <c r="D173" s="16" t="s">
        <v>197</v>
      </c>
      <c r="E173" s="83" t="s">
        <v>197</v>
      </c>
      <c r="F173" s="17" t="s">
        <v>6276</v>
      </c>
      <c r="G173" s="18">
        <v>1</v>
      </c>
      <c r="H173" s="18" t="s">
        <v>3839</v>
      </c>
      <c r="I173" s="84" t="s">
        <v>106</v>
      </c>
      <c r="J173" s="18" t="s">
        <v>3124</v>
      </c>
      <c r="K173" s="30" t="s">
        <v>3125</v>
      </c>
      <c r="L173" s="44">
        <v>4500</v>
      </c>
      <c r="M173" s="85">
        <v>457</v>
      </c>
      <c r="N173" s="86"/>
    </row>
    <row r="174" spans="1:14" ht="25.05" customHeight="1" x14ac:dyDescent="0.4">
      <c r="A174" s="82"/>
      <c r="B174" s="16">
        <v>165</v>
      </c>
      <c r="C174" s="16"/>
      <c r="D174" s="16"/>
      <c r="E174" s="83" t="s">
        <v>197</v>
      </c>
      <c r="F174" s="17"/>
      <c r="G174" s="18">
        <v>1</v>
      </c>
      <c r="H174" s="18" t="s">
        <v>3839</v>
      </c>
      <c r="I174" s="84" t="s">
        <v>649</v>
      </c>
      <c r="J174" s="18">
        <v>641106100</v>
      </c>
      <c r="K174" s="30" t="s">
        <v>3126</v>
      </c>
      <c r="L174" s="44"/>
      <c r="M174" s="85">
        <v>478</v>
      </c>
      <c r="N174" s="86"/>
    </row>
    <row r="175" spans="1:14" ht="25.05" customHeight="1" x14ac:dyDescent="0.4">
      <c r="A175" s="82">
        <v>118</v>
      </c>
      <c r="B175" s="16">
        <v>166</v>
      </c>
      <c r="C175" s="16" t="s">
        <v>6673</v>
      </c>
      <c r="D175" s="16" t="s">
        <v>198</v>
      </c>
      <c r="E175" s="83" t="s">
        <v>198</v>
      </c>
      <c r="F175" s="17" t="s">
        <v>4994</v>
      </c>
      <c r="G175" s="18">
        <v>1</v>
      </c>
      <c r="H175" s="18" t="s">
        <v>3839</v>
      </c>
      <c r="I175" s="84" t="s">
        <v>106</v>
      </c>
      <c r="J175" s="18" t="s">
        <v>199</v>
      </c>
      <c r="K175" s="30" t="s">
        <v>200</v>
      </c>
      <c r="L175" s="44">
        <v>3000</v>
      </c>
      <c r="M175" s="85">
        <v>986</v>
      </c>
      <c r="N175" s="86"/>
    </row>
    <row r="176" spans="1:14" ht="25.05" customHeight="1" x14ac:dyDescent="0.4">
      <c r="A176" s="82"/>
      <c r="B176" s="16">
        <v>167</v>
      </c>
      <c r="C176" s="16"/>
      <c r="D176" s="16"/>
      <c r="E176" s="83" t="s">
        <v>198</v>
      </c>
      <c r="F176" s="17"/>
      <c r="G176" s="18">
        <v>1</v>
      </c>
      <c r="H176" s="18" t="s">
        <v>3839</v>
      </c>
      <c r="I176" s="84" t="s">
        <v>6738</v>
      </c>
      <c r="J176" s="18">
        <v>656700980</v>
      </c>
      <c r="K176" s="30" t="s">
        <v>6739</v>
      </c>
      <c r="L176" s="44"/>
      <c r="M176" s="85">
        <v>1031</v>
      </c>
      <c r="N176" s="86"/>
    </row>
    <row r="177" spans="1:14" ht="25.05" customHeight="1" x14ac:dyDescent="0.4">
      <c r="A177" s="82">
        <v>119</v>
      </c>
      <c r="B177" s="16">
        <v>168</v>
      </c>
      <c r="C177" s="16" t="s">
        <v>6673</v>
      </c>
      <c r="D177" s="16" t="s">
        <v>1361</v>
      </c>
      <c r="E177" s="83" t="s">
        <v>1361</v>
      </c>
      <c r="F177" s="17" t="s">
        <v>4996</v>
      </c>
      <c r="G177" s="18">
        <v>10</v>
      </c>
      <c r="H177" s="18" t="s">
        <v>1362</v>
      </c>
      <c r="I177" s="84" t="s">
        <v>662</v>
      </c>
      <c r="J177" s="39" t="s">
        <v>1363</v>
      </c>
      <c r="K177" s="30" t="s">
        <v>6572</v>
      </c>
      <c r="L177" s="44">
        <v>3000</v>
      </c>
      <c r="M177" s="85">
        <v>0</v>
      </c>
      <c r="N177" s="86"/>
    </row>
    <row r="178" spans="1:14" ht="25.05" customHeight="1" x14ac:dyDescent="0.4">
      <c r="A178" s="82">
        <v>120</v>
      </c>
      <c r="B178" s="16">
        <v>169</v>
      </c>
      <c r="C178" s="16" t="s">
        <v>6673</v>
      </c>
      <c r="D178" s="16" t="s">
        <v>201</v>
      </c>
      <c r="E178" s="83" t="s">
        <v>201</v>
      </c>
      <c r="F178" s="17" t="s">
        <v>5001</v>
      </c>
      <c r="G178" s="18">
        <v>1</v>
      </c>
      <c r="H178" s="18" t="s">
        <v>3839</v>
      </c>
      <c r="I178" s="84" t="s">
        <v>701</v>
      </c>
      <c r="J178" s="18">
        <v>671805600</v>
      </c>
      <c r="K178" s="30" t="s">
        <v>6574</v>
      </c>
      <c r="L178" s="44">
        <v>600</v>
      </c>
      <c r="M178" s="85">
        <v>1290</v>
      </c>
      <c r="N178" s="86"/>
    </row>
    <row r="179" spans="1:14" ht="25.05" customHeight="1" x14ac:dyDescent="0.4">
      <c r="A179" s="82"/>
      <c r="B179" s="16">
        <v>170</v>
      </c>
      <c r="C179" s="16"/>
      <c r="D179" s="16"/>
      <c r="E179" s="83" t="s">
        <v>201</v>
      </c>
      <c r="F179" s="17"/>
      <c r="G179" s="18">
        <v>1</v>
      </c>
      <c r="H179" s="18" t="s">
        <v>3839</v>
      </c>
      <c r="I179" s="84" t="s">
        <v>229</v>
      </c>
      <c r="J179" s="18">
        <v>644200580</v>
      </c>
      <c r="K179" s="30" t="s">
        <v>6740</v>
      </c>
      <c r="L179" s="44"/>
      <c r="M179" s="85">
        <v>1265</v>
      </c>
      <c r="N179" s="86"/>
    </row>
    <row r="180" spans="1:14" ht="25.05" customHeight="1" x14ac:dyDescent="0.4">
      <c r="A180" s="82">
        <v>121</v>
      </c>
      <c r="B180" s="16">
        <v>171</v>
      </c>
      <c r="C180" s="16" t="s">
        <v>6673</v>
      </c>
      <c r="D180" s="16" t="s">
        <v>202</v>
      </c>
      <c r="E180" s="83" t="s">
        <v>202</v>
      </c>
      <c r="F180" s="17" t="s">
        <v>5003</v>
      </c>
      <c r="G180" s="18" t="s">
        <v>5004</v>
      </c>
      <c r="H180" s="18" t="s">
        <v>3971</v>
      </c>
      <c r="I180" s="84" t="s">
        <v>106</v>
      </c>
      <c r="J180" s="18" t="s">
        <v>203</v>
      </c>
      <c r="K180" s="30" t="s">
        <v>204</v>
      </c>
      <c r="L180" s="44">
        <v>500</v>
      </c>
      <c r="M180" s="85">
        <v>100</v>
      </c>
      <c r="N180" s="86"/>
    </row>
    <row r="181" spans="1:14" ht="25.05" customHeight="1" x14ac:dyDescent="0.4">
      <c r="A181" s="82"/>
      <c r="B181" s="16">
        <v>172</v>
      </c>
      <c r="C181" s="16"/>
      <c r="D181" s="16"/>
      <c r="E181" s="83" t="s">
        <v>202</v>
      </c>
      <c r="F181" s="17"/>
      <c r="G181" s="18" t="s">
        <v>5004</v>
      </c>
      <c r="H181" s="18" t="s">
        <v>3971</v>
      </c>
      <c r="I181" s="84" t="s">
        <v>68</v>
      </c>
      <c r="J181" s="18" t="s">
        <v>3127</v>
      </c>
      <c r="K181" s="30" t="s">
        <v>3128</v>
      </c>
      <c r="L181" s="44"/>
      <c r="M181" s="85">
        <v>100</v>
      </c>
      <c r="N181" s="86"/>
    </row>
    <row r="182" spans="1:14" ht="25.05" customHeight="1" x14ac:dyDescent="0.4">
      <c r="A182" s="82">
        <v>122</v>
      </c>
      <c r="B182" s="16">
        <v>173</v>
      </c>
      <c r="C182" s="16" t="s">
        <v>6673</v>
      </c>
      <c r="D182" s="16" t="s">
        <v>5006</v>
      </c>
      <c r="E182" s="83" t="s">
        <v>5006</v>
      </c>
      <c r="F182" s="19" t="s">
        <v>5007</v>
      </c>
      <c r="G182" s="18" t="s">
        <v>4643</v>
      </c>
      <c r="H182" s="18" t="s">
        <v>3886</v>
      </c>
      <c r="I182" s="84" t="s">
        <v>317</v>
      </c>
      <c r="J182" s="18" t="s">
        <v>6741</v>
      </c>
      <c r="K182" s="30" t="s">
        <v>1366</v>
      </c>
      <c r="L182" s="44">
        <v>1500</v>
      </c>
      <c r="M182" s="85">
        <v>10286</v>
      </c>
      <c r="N182" s="86"/>
    </row>
    <row r="183" spans="1:14" ht="25.05" customHeight="1" x14ac:dyDescent="0.4">
      <c r="A183" s="82">
        <v>123</v>
      </c>
      <c r="B183" s="16">
        <v>174</v>
      </c>
      <c r="C183" s="16" t="s">
        <v>6676</v>
      </c>
      <c r="D183" s="16" t="s">
        <v>205</v>
      </c>
      <c r="E183" s="83" t="s">
        <v>205</v>
      </c>
      <c r="F183" s="17" t="s">
        <v>4044</v>
      </c>
      <c r="G183" s="18">
        <v>1</v>
      </c>
      <c r="H183" s="18" t="s">
        <v>3839</v>
      </c>
      <c r="I183" s="84" t="s">
        <v>118</v>
      </c>
      <c r="J183" s="18" t="s">
        <v>206</v>
      </c>
      <c r="K183" s="30" t="s">
        <v>207</v>
      </c>
      <c r="L183" s="44">
        <v>1800</v>
      </c>
      <c r="M183" s="85">
        <v>387</v>
      </c>
      <c r="N183" s="86"/>
    </row>
    <row r="184" spans="1:14" ht="25.05" customHeight="1" x14ac:dyDescent="0.4">
      <c r="A184" s="82">
        <v>124</v>
      </c>
      <c r="B184" s="16">
        <v>175</v>
      </c>
      <c r="C184" s="16" t="s">
        <v>6670</v>
      </c>
      <c r="D184" s="16" t="s">
        <v>2605</v>
      </c>
      <c r="E184" s="83" t="s">
        <v>2605</v>
      </c>
      <c r="F184" s="17" t="s">
        <v>5578</v>
      </c>
      <c r="G184" s="18">
        <v>1</v>
      </c>
      <c r="H184" s="18" t="s">
        <v>3839</v>
      </c>
      <c r="I184" s="84" t="s">
        <v>52</v>
      </c>
      <c r="J184" s="18" t="s">
        <v>2606</v>
      </c>
      <c r="K184" s="30" t="s">
        <v>2607</v>
      </c>
      <c r="L184" s="44">
        <v>460000</v>
      </c>
      <c r="M184" s="85">
        <v>30</v>
      </c>
      <c r="N184" s="86"/>
    </row>
    <row r="185" spans="1:14" ht="25.05" customHeight="1" x14ac:dyDescent="0.4">
      <c r="A185" s="82">
        <v>125</v>
      </c>
      <c r="B185" s="16">
        <v>176</v>
      </c>
      <c r="C185" s="16" t="s">
        <v>6676</v>
      </c>
      <c r="D185" s="16" t="s">
        <v>1370</v>
      </c>
      <c r="E185" s="83" t="s">
        <v>1370</v>
      </c>
      <c r="F185" s="17" t="s">
        <v>4046</v>
      </c>
      <c r="G185" s="18">
        <v>1</v>
      </c>
      <c r="H185" s="18" t="s">
        <v>3839</v>
      </c>
      <c r="I185" s="84" t="s">
        <v>49</v>
      </c>
      <c r="J185" s="18" t="s">
        <v>3129</v>
      </c>
      <c r="K185" s="30" t="s">
        <v>3130</v>
      </c>
      <c r="L185" s="44">
        <v>24000</v>
      </c>
      <c r="M185" s="85">
        <v>1064</v>
      </c>
      <c r="N185" s="86"/>
    </row>
    <row r="186" spans="1:14" ht="25.05" customHeight="1" x14ac:dyDescent="0.4">
      <c r="A186" s="82"/>
      <c r="B186" s="16">
        <v>177</v>
      </c>
      <c r="C186" s="16"/>
      <c r="D186" s="16"/>
      <c r="E186" s="83" t="s">
        <v>1370</v>
      </c>
      <c r="F186" s="17"/>
      <c r="G186" s="18">
        <v>1</v>
      </c>
      <c r="H186" s="18" t="s">
        <v>3839</v>
      </c>
      <c r="I186" s="84" t="s">
        <v>114</v>
      </c>
      <c r="J186" s="18">
        <v>652101570</v>
      </c>
      <c r="K186" s="30" t="s">
        <v>6742</v>
      </c>
      <c r="L186" s="44"/>
      <c r="M186" s="85">
        <v>1083</v>
      </c>
      <c r="N186" s="86"/>
    </row>
    <row r="187" spans="1:14" ht="25.05" customHeight="1" x14ac:dyDescent="0.4">
      <c r="A187" s="82"/>
      <c r="B187" s="16">
        <v>178</v>
      </c>
      <c r="C187" s="16"/>
      <c r="D187" s="16"/>
      <c r="E187" s="83" t="s">
        <v>1370</v>
      </c>
      <c r="F187" s="17"/>
      <c r="G187" s="18">
        <v>1</v>
      </c>
      <c r="H187" s="18" t="s">
        <v>3839</v>
      </c>
      <c r="I187" s="84" t="s">
        <v>38</v>
      </c>
      <c r="J187" s="18">
        <v>642503760</v>
      </c>
      <c r="K187" s="30" t="s">
        <v>3131</v>
      </c>
      <c r="L187" s="44"/>
      <c r="M187" s="85">
        <v>1149</v>
      </c>
      <c r="N187" s="86"/>
    </row>
    <row r="188" spans="1:14" ht="25.05" customHeight="1" x14ac:dyDescent="0.4">
      <c r="A188" s="82">
        <v>126</v>
      </c>
      <c r="B188" s="16">
        <v>179</v>
      </c>
      <c r="C188" s="16" t="s">
        <v>6676</v>
      </c>
      <c r="D188" s="16" t="s">
        <v>208</v>
      </c>
      <c r="E188" s="83" t="s">
        <v>208</v>
      </c>
      <c r="F188" s="17" t="s">
        <v>4048</v>
      </c>
      <c r="G188" s="18">
        <v>1</v>
      </c>
      <c r="H188" s="18" t="s">
        <v>3839</v>
      </c>
      <c r="I188" s="84" t="s">
        <v>52</v>
      </c>
      <c r="J188" s="18" t="s">
        <v>209</v>
      </c>
      <c r="K188" s="30" t="s">
        <v>210</v>
      </c>
      <c r="L188" s="44">
        <v>126000</v>
      </c>
      <c r="M188" s="85">
        <v>433</v>
      </c>
      <c r="N188" s="86"/>
    </row>
    <row r="189" spans="1:14" ht="25.05" customHeight="1" x14ac:dyDescent="0.4">
      <c r="A189" s="82">
        <v>127</v>
      </c>
      <c r="B189" s="16">
        <v>180</v>
      </c>
      <c r="C189" s="16" t="s">
        <v>6676</v>
      </c>
      <c r="D189" s="16" t="s">
        <v>211</v>
      </c>
      <c r="E189" s="83" t="s">
        <v>211</v>
      </c>
      <c r="F189" s="17" t="s">
        <v>4050</v>
      </c>
      <c r="G189" s="18">
        <v>1</v>
      </c>
      <c r="H189" s="18" t="s">
        <v>3839</v>
      </c>
      <c r="I189" s="84" t="s">
        <v>52</v>
      </c>
      <c r="J189" s="18" t="s">
        <v>212</v>
      </c>
      <c r="K189" s="30" t="s">
        <v>213</v>
      </c>
      <c r="L189" s="44">
        <v>18000</v>
      </c>
      <c r="M189" s="85">
        <v>166</v>
      </c>
      <c r="N189" s="86"/>
    </row>
    <row r="190" spans="1:14" ht="25.05" customHeight="1" x14ac:dyDescent="0.4">
      <c r="A190" s="82">
        <v>128</v>
      </c>
      <c r="B190" s="16">
        <v>181</v>
      </c>
      <c r="C190" s="16" t="s">
        <v>6676</v>
      </c>
      <c r="D190" s="16" t="s">
        <v>1371</v>
      </c>
      <c r="E190" s="83" t="s">
        <v>1371</v>
      </c>
      <c r="F190" s="17" t="s">
        <v>4052</v>
      </c>
      <c r="G190" s="18">
        <v>1</v>
      </c>
      <c r="H190" s="18" t="s">
        <v>3839</v>
      </c>
      <c r="I190" s="84" t="s">
        <v>25</v>
      </c>
      <c r="J190" s="18" t="s">
        <v>1372</v>
      </c>
      <c r="K190" s="30" t="s">
        <v>1373</v>
      </c>
      <c r="L190" s="44">
        <v>4500</v>
      </c>
      <c r="M190" s="85">
        <v>33</v>
      </c>
      <c r="N190" s="86"/>
    </row>
    <row r="191" spans="1:14" ht="25.05" customHeight="1" x14ac:dyDescent="0.4">
      <c r="A191" s="82">
        <v>129</v>
      </c>
      <c r="B191" s="16">
        <v>182</v>
      </c>
      <c r="C191" s="16" t="s">
        <v>6676</v>
      </c>
      <c r="D191" s="16" t="s">
        <v>214</v>
      </c>
      <c r="E191" s="83" t="s">
        <v>214</v>
      </c>
      <c r="F191" s="17" t="s">
        <v>4054</v>
      </c>
      <c r="G191" s="18" t="s">
        <v>3970</v>
      </c>
      <c r="H191" s="18" t="s">
        <v>3971</v>
      </c>
      <c r="I191" s="84" t="s">
        <v>280</v>
      </c>
      <c r="J191" s="35">
        <v>670301364</v>
      </c>
      <c r="K191" s="30" t="s">
        <v>3132</v>
      </c>
      <c r="L191" s="44">
        <v>6000</v>
      </c>
      <c r="M191" s="85">
        <v>13</v>
      </c>
      <c r="N191" s="86"/>
    </row>
    <row r="192" spans="1:14" ht="25.05" customHeight="1" x14ac:dyDescent="0.4">
      <c r="A192" s="82">
        <v>130</v>
      </c>
      <c r="B192" s="16">
        <v>183</v>
      </c>
      <c r="C192" s="16" t="s">
        <v>6676</v>
      </c>
      <c r="D192" s="16" t="s">
        <v>1388</v>
      </c>
      <c r="E192" s="83" t="s">
        <v>1388</v>
      </c>
      <c r="F192" s="17" t="s">
        <v>4065</v>
      </c>
      <c r="G192" s="18" t="s">
        <v>3970</v>
      </c>
      <c r="H192" s="18" t="s">
        <v>3971</v>
      </c>
      <c r="I192" s="84" t="s">
        <v>49</v>
      </c>
      <c r="J192" s="18" t="s">
        <v>1389</v>
      </c>
      <c r="K192" s="30" t="s">
        <v>1390</v>
      </c>
      <c r="L192" s="44">
        <v>2000</v>
      </c>
      <c r="M192" s="85">
        <v>10</v>
      </c>
      <c r="N192" s="86"/>
    </row>
    <row r="193" spans="1:14" ht="25.05" customHeight="1" x14ac:dyDescent="0.4">
      <c r="A193" s="82">
        <v>131</v>
      </c>
      <c r="B193" s="16">
        <v>184</v>
      </c>
      <c r="C193" s="16" t="s">
        <v>6676</v>
      </c>
      <c r="D193" s="16" t="s">
        <v>1391</v>
      </c>
      <c r="E193" s="83" t="s">
        <v>1391</v>
      </c>
      <c r="F193" s="17" t="s">
        <v>4067</v>
      </c>
      <c r="G193" s="18">
        <v>20</v>
      </c>
      <c r="H193" s="18" t="s">
        <v>3855</v>
      </c>
      <c r="I193" s="84" t="s">
        <v>49</v>
      </c>
      <c r="J193" s="18" t="s">
        <v>1392</v>
      </c>
      <c r="K193" s="30" t="s">
        <v>1393</v>
      </c>
      <c r="L193" s="44">
        <v>45000</v>
      </c>
      <c r="M193" s="85">
        <v>200</v>
      </c>
      <c r="N193" s="86"/>
    </row>
    <row r="194" spans="1:14" ht="25.05" customHeight="1" x14ac:dyDescent="0.4">
      <c r="A194" s="82"/>
      <c r="B194" s="16">
        <v>185</v>
      </c>
      <c r="C194" s="16"/>
      <c r="D194" s="16"/>
      <c r="E194" s="83" t="s">
        <v>1391</v>
      </c>
      <c r="F194" s="17"/>
      <c r="G194" s="18">
        <v>20</v>
      </c>
      <c r="H194" s="18" t="s">
        <v>3855</v>
      </c>
      <c r="I194" s="84" t="s">
        <v>701</v>
      </c>
      <c r="J194" s="18">
        <v>671805622</v>
      </c>
      <c r="K194" s="30" t="s">
        <v>3133</v>
      </c>
      <c r="L194" s="44"/>
      <c r="M194" s="85">
        <v>200</v>
      </c>
      <c r="N194" s="86"/>
    </row>
    <row r="195" spans="1:14" ht="25.05" customHeight="1" x14ac:dyDescent="0.4">
      <c r="A195" s="82">
        <v>132</v>
      </c>
      <c r="B195" s="16">
        <v>186</v>
      </c>
      <c r="C195" s="16" t="s">
        <v>6676</v>
      </c>
      <c r="D195" s="16" t="s">
        <v>4060</v>
      </c>
      <c r="E195" s="83" t="s">
        <v>4060</v>
      </c>
      <c r="F195" s="17" t="s">
        <v>4061</v>
      </c>
      <c r="G195" s="18">
        <v>1</v>
      </c>
      <c r="H195" s="18" t="s">
        <v>3890</v>
      </c>
      <c r="I195" s="84" t="s">
        <v>161</v>
      </c>
      <c r="J195" s="18">
        <v>654001530</v>
      </c>
      <c r="K195" s="30" t="s">
        <v>6462</v>
      </c>
      <c r="L195" s="44">
        <v>200</v>
      </c>
      <c r="M195" s="85">
        <v>121</v>
      </c>
      <c r="N195" s="86"/>
    </row>
    <row r="196" spans="1:14" ht="25.05" customHeight="1" x14ac:dyDescent="0.4">
      <c r="A196" s="82">
        <v>133</v>
      </c>
      <c r="B196" s="16">
        <v>187</v>
      </c>
      <c r="C196" s="16" t="s">
        <v>6676</v>
      </c>
      <c r="D196" s="16" t="s">
        <v>1380</v>
      </c>
      <c r="E196" s="83" t="s">
        <v>1380</v>
      </c>
      <c r="F196" s="17" t="s">
        <v>4063</v>
      </c>
      <c r="G196" s="18">
        <v>1</v>
      </c>
      <c r="H196" s="18" t="s">
        <v>3839</v>
      </c>
      <c r="I196" s="84" t="s">
        <v>161</v>
      </c>
      <c r="J196" s="18" t="s">
        <v>1381</v>
      </c>
      <c r="K196" s="30" t="s">
        <v>1382</v>
      </c>
      <c r="L196" s="44">
        <v>200</v>
      </c>
      <c r="M196" s="85">
        <v>172</v>
      </c>
      <c r="N196" s="86"/>
    </row>
    <row r="197" spans="1:14" ht="25.05" customHeight="1" x14ac:dyDescent="0.4">
      <c r="A197" s="82">
        <v>134</v>
      </c>
      <c r="B197" s="16">
        <v>188</v>
      </c>
      <c r="C197" s="16" t="s">
        <v>6670</v>
      </c>
      <c r="D197" s="16" t="s">
        <v>1383</v>
      </c>
      <c r="E197" s="83" t="s">
        <v>1383</v>
      </c>
      <c r="F197" s="17" t="s">
        <v>6743</v>
      </c>
      <c r="G197" s="18">
        <v>1</v>
      </c>
      <c r="H197" s="18" t="s">
        <v>5389</v>
      </c>
      <c r="I197" s="84" t="s">
        <v>114</v>
      </c>
      <c r="J197" s="18" t="s">
        <v>1384</v>
      </c>
      <c r="K197" s="30" t="s">
        <v>1385</v>
      </c>
      <c r="L197" s="44">
        <v>1300</v>
      </c>
      <c r="M197" s="85">
        <v>190</v>
      </c>
      <c r="N197" s="86"/>
    </row>
    <row r="198" spans="1:14" ht="25.05" customHeight="1" x14ac:dyDescent="0.4">
      <c r="A198" s="82">
        <v>135</v>
      </c>
      <c r="B198" s="16">
        <v>189</v>
      </c>
      <c r="C198" s="16" t="s">
        <v>6670</v>
      </c>
      <c r="D198" s="16" t="s">
        <v>2608</v>
      </c>
      <c r="E198" s="83" t="s">
        <v>2608</v>
      </c>
      <c r="F198" s="17" t="s">
        <v>6744</v>
      </c>
      <c r="G198" s="18">
        <v>1</v>
      </c>
      <c r="H198" s="18" t="s">
        <v>3839</v>
      </c>
      <c r="I198" s="84" t="s">
        <v>42</v>
      </c>
      <c r="J198" s="18" t="s">
        <v>2609</v>
      </c>
      <c r="K198" s="30" t="s">
        <v>2610</v>
      </c>
      <c r="L198" s="44">
        <v>600</v>
      </c>
      <c r="M198" s="85">
        <v>75</v>
      </c>
      <c r="N198" s="86"/>
    </row>
    <row r="199" spans="1:14" ht="25.05" customHeight="1" x14ac:dyDescent="0.4">
      <c r="A199" s="82">
        <v>136</v>
      </c>
      <c r="B199" s="16">
        <v>190</v>
      </c>
      <c r="C199" s="16" t="s">
        <v>6673</v>
      </c>
      <c r="D199" s="16" t="s">
        <v>5009</v>
      </c>
      <c r="E199" s="83" t="s">
        <v>5009</v>
      </c>
      <c r="F199" s="19" t="s">
        <v>6745</v>
      </c>
      <c r="G199" s="18" t="s">
        <v>6746</v>
      </c>
      <c r="H199" s="18" t="s">
        <v>1252</v>
      </c>
      <c r="I199" s="84" t="s">
        <v>317</v>
      </c>
      <c r="J199" s="18" t="s">
        <v>6747</v>
      </c>
      <c r="K199" s="30" t="s">
        <v>1387</v>
      </c>
      <c r="L199" s="44">
        <v>10000</v>
      </c>
      <c r="M199" s="85">
        <v>8552</v>
      </c>
      <c r="N199" s="86"/>
    </row>
    <row r="200" spans="1:14" ht="25.05" customHeight="1" x14ac:dyDescent="0.4">
      <c r="A200" s="82">
        <v>137</v>
      </c>
      <c r="B200" s="16">
        <v>191</v>
      </c>
      <c r="C200" s="16" t="s">
        <v>6670</v>
      </c>
      <c r="D200" s="16" t="s">
        <v>2611</v>
      </c>
      <c r="E200" s="83" t="s">
        <v>2611</v>
      </c>
      <c r="F200" s="17" t="s">
        <v>6748</v>
      </c>
      <c r="G200" s="18">
        <v>1</v>
      </c>
      <c r="H200" s="18" t="s">
        <v>3839</v>
      </c>
      <c r="I200" s="84" t="s">
        <v>33</v>
      </c>
      <c r="J200" s="18" t="s">
        <v>3134</v>
      </c>
      <c r="K200" s="30" t="s">
        <v>3135</v>
      </c>
      <c r="L200" s="44">
        <v>20000</v>
      </c>
      <c r="M200" s="85">
        <v>84</v>
      </c>
      <c r="N200" s="86"/>
    </row>
    <row r="201" spans="1:14" ht="25.05" customHeight="1" x14ac:dyDescent="0.4">
      <c r="A201" s="82">
        <v>138</v>
      </c>
      <c r="B201" s="16">
        <v>192</v>
      </c>
      <c r="C201" s="16" t="s">
        <v>6670</v>
      </c>
      <c r="D201" s="16" t="s">
        <v>2612</v>
      </c>
      <c r="E201" s="83" t="s">
        <v>2612</v>
      </c>
      <c r="F201" s="17" t="s">
        <v>6749</v>
      </c>
      <c r="G201" s="18">
        <v>1</v>
      </c>
      <c r="H201" s="18" t="s">
        <v>3839</v>
      </c>
      <c r="I201" s="84" t="s">
        <v>33</v>
      </c>
      <c r="J201" s="18" t="s">
        <v>2613</v>
      </c>
      <c r="K201" s="30" t="s">
        <v>2614</v>
      </c>
      <c r="L201" s="44">
        <v>15000</v>
      </c>
      <c r="M201" s="85">
        <v>157</v>
      </c>
      <c r="N201" s="86"/>
    </row>
    <row r="202" spans="1:14" ht="25.05" customHeight="1" x14ac:dyDescent="0.4">
      <c r="A202" s="82">
        <v>139</v>
      </c>
      <c r="B202" s="16">
        <v>193</v>
      </c>
      <c r="C202" s="16" t="s">
        <v>6670</v>
      </c>
      <c r="D202" s="16" t="s">
        <v>2615</v>
      </c>
      <c r="E202" s="83" t="s">
        <v>2615</v>
      </c>
      <c r="F202" s="17" t="s">
        <v>5587</v>
      </c>
      <c r="G202" s="18">
        <v>1</v>
      </c>
      <c r="H202" s="18" t="s">
        <v>3839</v>
      </c>
      <c r="I202" s="84" t="s">
        <v>33</v>
      </c>
      <c r="J202" s="18" t="s">
        <v>2616</v>
      </c>
      <c r="K202" s="30" t="s">
        <v>2617</v>
      </c>
      <c r="L202" s="44">
        <v>30000</v>
      </c>
      <c r="M202" s="85">
        <v>70</v>
      </c>
      <c r="N202" s="86"/>
    </row>
    <row r="203" spans="1:14" ht="25.05" customHeight="1" x14ac:dyDescent="0.4">
      <c r="A203" s="82">
        <v>140</v>
      </c>
      <c r="B203" s="16">
        <v>194</v>
      </c>
      <c r="C203" s="16" t="s">
        <v>6673</v>
      </c>
      <c r="D203" s="16" t="s">
        <v>216</v>
      </c>
      <c r="E203" s="83" t="s">
        <v>216</v>
      </c>
      <c r="F203" s="17" t="s">
        <v>6750</v>
      </c>
      <c r="G203" s="18">
        <v>1</v>
      </c>
      <c r="H203" s="18" t="s">
        <v>3839</v>
      </c>
      <c r="I203" s="84" t="s">
        <v>217</v>
      </c>
      <c r="J203" s="18" t="s">
        <v>3136</v>
      </c>
      <c r="K203" s="30" t="s">
        <v>218</v>
      </c>
      <c r="L203" s="44">
        <v>4200</v>
      </c>
      <c r="M203" s="85">
        <v>637</v>
      </c>
      <c r="N203" s="86"/>
    </row>
    <row r="204" spans="1:14" ht="25.05" customHeight="1" x14ac:dyDescent="0.4">
      <c r="A204" s="82"/>
      <c r="B204" s="16">
        <v>195</v>
      </c>
      <c r="C204" s="16"/>
      <c r="D204" s="16"/>
      <c r="E204" s="83" t="s">
        <v>216</v>
      </c>
      <c r="F204" s="17"/>
      <c r="G204" s="18">
        <v>1</v>
      </c>
      <c r="H204" s="18" t="s">
        <v>3839</v>
      </c>
      <c r="I204" s="84" t="s">
        <v>362</v>
      </c>
      <c r="J204" s="18" t="s">
        <v>3137</v>
      </c>
      <c r="K204" s="30" t="s">
        <v>3138</v>
      </c>
      <c r="L204" s="44"/>
      <c r="M204" s="85">
        <v>625</v>
      </c>
      <c r="N204" s="86"/>
    </row>
    <row r="205" spans="1:14" ht="25.05" customHeight="1" x14ac:dyDescent="0.4">
      <c r="A205" s="82">
        <v>141</v>
      </c>
      <c r="B205" s="16">
        <v>196</v>
      </c>
      <c r="C205" s="16" t="s">
        <v>6673</v>
      </c>
      <c r="D205" s="16" t="s">
        <v>219</v>
      </c>
      <c r="E205" s="83" t="s">
        <v>219</v>
      </c>
      <c r="F205" s="17" t="s">
        <v>6751</v>
      </c>
      <c r="G205" s="18">
        <v>1</v>
      </c>
      <c r="H205" s="18" t="s">
        <v>223</v>
      </c>
      <c r="I205" s="84" t="s">
        <v>38</v>
      </c>
      <c r="J205" s="18" t="s">
        <v>220</v>
      </c>
      <c r="K205" s="30" t="s">
        <v>221</v>
      </c>
      <c r="L205" s="44">
        <v>300</v>
      </c>
      <c r="M205" s="85">
        <v>544</v>
      </c>
      <c r="N205" s="86"/>
    </row>
    <row r="206" spans="1:14" ht="25.05" customHeight="1" x14ac:dyDescent="0.4">
      <c r="A206" s="82">
        <v>142</v>
      </c>
      <c r="B206" s="16">
        <v>197</v>
      </c>
      <c r="C206" s="16" t="s">
        <v>6676</v>
      </c>
      <c r="D206" s="16" t="s">
        <v>222</v>
      </c>
      <c r="E206" s="83" t="s">
        <v>222</v>
      </c>
      <c r="F206" s="17" t="s">
        <v>5951</v>
      </c>
      <c r="G206" s="18">
        <v>1</v>
      </c>
      <c r="H206" s="18" t="s">
        <v>3841</v>
      </c>
      <c r="I206" s="84" t="s">
        <v>224</v>
      </c>
      <c r="J206" s="18" t="s">
        <v>225</v>
      </c>
      <c r="K206" s="30" t="s">
        <v>226</v>
      </c>
      <c r="L206" s="44">
        <v>10000</v>
      </c>
      <c r="M206" s="85">
        <v>113</v>
      </c>
      <c r="N206" s="86"/>
    </row>
    <row r="207" spans="1:14" ht="25.05" customHeight="1" x14ac:dyDescent="0.4">
      <c r="A207" s="82">
        <v>143</v>
      </c>
      <c r="B207" s="16">
        <v>198</v>
      </c>
      <c r="C207" s="16" t="s">
        <v>6673</v>
      </c>
      <c r="D207" s="16" t="s">
        <v>1394</v>
      </c>
      <c r="E207" s="83" t="s">
        <v>1394</v>
      </c>
      <c r="F207" s="17" t="s">
        <v>5016</v>
      </c>
      <c r="G207" s="18">
        <v>1</v>
      </c>
      <c r="H207" s="18" t="s">
        <v>3839</v>
      </c>
      <c r="I207" s="84" t="s">
        <v>1080</v>
      </c>
      <c r="J207" s="18" t="s">
        <v>1395</v>
      </c>
      <c r="K207" s="30" t="s">
        <v>1396</v>
      </c>
      <c r="L207" s="44">
        <v>7500</v>
      </c>
      <c r="M207" s="85">
        <v>760</v>
      </c>
      <c r="N207" s="86"/>
    </row>
    <row r="208" spans="1:14" ht="25.05" customHeight="1" x14ac:dyDescent="0.4">
      <c r="A208" s="82">
        <v>144</v>
      </c>
      <c r="B208" s="16">
        <v>199</v>
      </c>
      <c r="C208" s="16" t="s">
        <v>6676</v>
      </c>
      <c r="D208" s="16" t="s">
        <v>5953</v>
      </c>
      <c r="E208" s="83" t="s">
        <v>5953</v>
      </c>
      <c r="F208" s="19" t="s">
        <v>5954</v>
      </c>
      <c r="G208" s="18" t="s">
        <v>4926</v>
      </c>
      <c r="H208" s="18" t="s">
        <v>6752</v>
      </c>
      <c r="I208" s="84" t="s">
        <v>148</v>
      </c>
      <c r="J208" s="18">
        <v>643500801</v>
      </c>
      <c r="K208" s="30" t="s">
        <v>227</v>
      </c>
      <c r="L208" s="44">
        <v>3000</v>
      </c>
      <c r="M208" s="85">
        <v>29</v>
      </c>
      <c r="N208" s="86"/>
    </row>
    <row r="209" spans="1:14" ht="25.05" customHeight="1" x14ac:dyDescent="0.4">
      <c r="A209" s="82">
        <v>145</v>
      </c>
      <c r="B209" s="16">
        <v>200</v>
      </c>
      <c r="C209" s="16" t="s">
        <v>6673</v>
      </c>
      <c r="D209" s="16" t="s">
        <v>1397</v>
      </c>
      <c r="E209" s="83" t="s">
        <v>1397</v>
      </c>
      <c r="F209" s="17" t="s">
        <v>6278</v>
      </c>
      <c r="G209" s="18">
        <v>1</v>
      </c>
      <c r="H209" s="18" t="s">
        <v>3839</v>
      </c>
      <c r="I209" s="84" t="s">
        <v>390</v>
      </c>
      <c r="J209" s="18" t="s">
        <v>1398</v>
      </c>
      <c r="K209" s="30" t="s">
        <v>1399</v>
      </c>
      <c r="L209" s="44">
        <v>8000</v>
      </c>
      <c r="M209" s="85">
        <v>81</v>
      </c>
      <c r="N209" s="86"/>
    </row>
    <row r="210" spans="1:14" ht="25.05" customHeight="1" x14ac:dyDescent="0.4">
      <c r="A210" s="82">
        <v>146</v>
      </c>
      <c r="B210" s="16">
        <v>201</v>
      </c>
      <c r="C210" s="16" t="s">
        <v>6670</v>
      </c>
      <c r="D210" s="16" t="s">
        <v>2618</v>
      </c>
      <c r="E210" s="83" t="s">
        <v>2618</v>
      </c>
      <c r="F210" s="17" t="s">
        <v>5589</v>
      </c>
      <c r="G210" s="18">
        <v>1</v>
      </c>
      <c r="H210" s="18" t="s">
        <v>3839</v>
      </c>
      <c r="I210" s="84" t="s">
        <v>49</v>
      </c>
      <c r="J210" s="18" t="s">
        <v>2619</v>
      </c>
      <c r="K210" s="30" t="s">
        <v>2620</v>
      </c>
      <c r="L210" s="44">
        <v>4000</v>
      </c>
      <c r="M210" s="85">
        <v>10</v>
      </c>
      <c r="N210" s="86"/>
    </row>
    <row r="211" spans="1:14" ht="25.05" customHeight="1" x14ac:dyDescent="0.4">
      <c r="A211" s="82">
        <v>147</v>
      </c>
      <c r="B211" s="16">
        <v>202</v>
      </c>
      <c r="C211" s="16" t="s">
        <v>6676</v>
      </c>
      <c r="D211" s="16" t="s">
        <v>1400</v>
      </c>
      <c r="E211" s="83" t="s">
        <v>1400</v>
      </c>
      <c r="F211" s="17" t="s">
        <v>1401</v>
      </c>
      <c r="G211" s="18">
        <v>1</v>
      </c>
      <c r="H211" s="18" t="s">
        <v>3839</v>
      </c>
      <c r="I211" s="84" t="s">
        <v>382</v>
      </c>
      <c r="J211" s="18" t="s">
        <v>1402</v>
      </c>
      <c r="K211" s="30" t="s">
        <v>1403</v>
      </c>
      <c r="L211" s="44">
        <v>3000</v>
      </c>
      <c r="M211" s="85">
        <v>729</v>
      </c>
      <c r="N211" s="86"/>
    </row>
    <row r="212" spans="1:14" ht="25.05" customHeight="1" x14ac:dyDescent="0.4">
      <c r="A212" s="82"/>
      <c r="B212" s="16">
        <v>203</v>
      </c>
      <c r="C212" s="16"/>
      <c r="D212" s="16"/>
      <c r="E212" s="83" t="s">
        <v>1400</v>
      </c>
      <c r="F212" s="17"/>
      <c r="G212" s="18">
        <v>1</v>
      </c>
      <c r="H212" s="18" t="s">
        <v>3839</v>
      </c>
      <c r="I212" s="84" t="s">
        <v>3139</v>
      </c>
      <c r="J212" s="18" t="s">
        <v>3140</v>
      </c>
      <c r="K212" s="30" t="s">
        <v>3141</v>
      </c>
      <c r="L212" s="44"/>
      <c r="M212" s="85">
        <v>728</v>
      </c>
      <c r="N212" s="86"/>
    </row>
    <row r="213" spans="1:14" ht="25.05" customHeight="1" x14ac:dyDescent="0.4">
      <c r="A213" s="82">
        <v>148</v>
      </c>
      <c r="B213" s="16">
        <v>204</v>
      </c>
      <c r="C213" s="16" t="s">
        <v>6676</v>
      </c>
      <c r="D213" s="16" t="s">
        <v>1404</v>
      </c>
      <c r="E213" s="83" t="s">
        <v>1404</v>
      </c>
      <c r="F213" s="17" t="s">
        <v>5956</v>
      </c>
      <c r="G213" s="18">
        <v>1</v>
      </c>
      <c r="H213" s="18" t="s">
        <v>3839</v>
      </c>
      <c r="I213" s="84" t="s">
        <v>382</v>
      </c>
      <c r="J213" s="18" t="s">
        <v>1405</v>
      </c>
      <c r="K213" s="30" t="s">
        <v>1406</v>
      </c>
      <c r="L213" s="44">
        <v>1500</v>
      </c>
      <c r="M213" s="85">
        <v>1129</v>
      </c>
      <c r="N213" s="86"/>
    </row>
    <row r="214" spans="1:14" ht="25.05" customHeight="1" x14ac:dyDescent="0.4">
      <c r="A214" s="82"/>
      <c r="B214" s="16">
        <v>205</v>
      </c>
      <c r="C214" s="16"/>
      <c r="D214" s="16"/>
      <c r="E214" s="83" t="s">
        <v>1404</v>
      </c>
      <c r="F214" s="17"/>
      <c r="G214" s="18">
        <v>1</v>
      </c>
      <c r="H214" s="18" t="s">
        <v>3839</v>
      </c>
      <c r="I214" s="84" t="s">
        <v>3139</v>
      </c>
      <c r="J214" s="18" t="s">
        <v>6753</v>
      </c>
      <c r="K214" s="30" t="s">
        <v>3142</v>
      </c>
      <c r="L214" s="44"/>
      <c r="M214" s="85">
        <v>1128</v>
      </c>
      <c r="N214" s="86"/>
    </row>
    <row r="215" spans="1:14" ht="25.05" customHeight="1" x14ac:dyDescent="0.4">
      <c r="A215" s="82">
        <v>149</v>
      </c>
      <c r="B215" s="16">
        <v>206</v>
      </c>
      <c r="C215" s="16" t="s">
        <v>6670</v>
      </c>
      <c r="D215" s="16" t="s">
        <v>2621</v>
      </c>
      <c r="E215" s="83" t="s">
        <v>2621</v>
      </c>
      <c r="F215" s="17" t="s">
        <v>5591</v>
      </c>
      <c r="G215" s="18">
        <v>1</v>
      </c>
      <c r="H215" s="18" t="s">
        <v>3839</v>
      </c>
      <c r="I215" s="84" t="s">
        <v>49</v>
      </c>
      <c r="J215" s="18" t="s">
        <v>2622</v>
      </c>
      <c r="K215" s="30" t="s">
        <v>2623</v>
      </c>
      <c r="L215" s="44">
        <v>40000</v>
      </c>
      <c r="M215" s="85">
        <v>13</v>
      </c>
      <c r="N215" s="86"/>
    </row>
    <row r="216" spans="1:14" ht="25.05" customHeight="1" x14ac:dyDescent="0.4">
      <c r="A216" s="82">
        <v>150</v>
      </c>
      <c r="B216" s="16">
        <v>207</v>
      </c>
      <c r="C216" s="16" t="s">
        <v>6670</v>
      </c>
      <c r="D216" s="16" t="s">
        <v>2624</v>
      </c>
      <c r="E216" s="83" t="s">
        <v>2624</v>
      </c>
      <c r="F216" s="17" t="s">
        <v>5593</v>
      </c>
      <c r="G216" s="18">
        <v>1</v>
      </c>
      <c r="H216" s="18" t="s">
        <v>3839</v>
      </c>
      <c r="I216" s="84" t="s">
        <v>118</v>
      </c>
      <c r="J216" s="18" t="s">
        <v>2625</v>
      </c>
      <c r="K216" s="30" t="s">
        <v>2626</v>
      </c>
      <c r="L216" s="44">
        <v>1000</v>
      </c>
      <c r="M216" s="85">
        <v>36</v>
      </c>
      <c r="N216" s="86"/>
    </row>
    <row r="217" spans="1:14" ht="25.05" customHeight="1" x14ac:dyDescent="0.4">
      <c r="A217" s="82">
        <v>151</v>
      </c>
      <c r="B217" s="16">
        <v>208</v>
      </c>
      <c r="C217" s="16" t="s">
        <v>6676</v>
      </c>
      <c r="D217" s="16" t="s">
        <v>4074</v>
      </c>
      <c r="E217" s="83" t="s">
        <v>4074</v>
      </c>
      <c r="F217" s="19" t="s">
        <v>1415</v>
      </c>
      <c r="G217" s="18">
        <v>1</v>
      </c>
      <c r="H217" s="18" t="s">
        <v>3890</v>
      </c>
      <c r="I217" s="84" t="s">
        <v>1417</v>
      </c>
      <c r="J217" s="18">
        <v>642401540</v>
      </c>
      <c r="K217" s="30" t="s">
        <v>1418</v>
      </c>
      <c r="L217" s="44">
        <v>48000</v>
      </c>
      <c r="M217" s="85">
        <v>0</v>
      </c>
      <c r="N217" s="86"/>
    </row>
    <row r="218" spans="1:14" ht="25.05" customHeight="1" x14ac:dyDescent="0.4">
      <c r="A218" s="82"/>
      <c r="B218" s="16">
        <v>209</v>
      </c>
      <c r="C218" s="16"/>
      <c r="D218" s="88"/>
      <c r="E218" s="89" t="s">
        <v>4074</v>
      </c>
      <c r="F218" s="19"/>
      <c r="G218" s="18">
        <v>1</v>
      </c>
      <c r="H218" s="18" t="s">
        <v>3890</v>
      </c>
      <c r="I218" s="84" t="s">
        <v>701</v>
      </c>
      <c r="J218" s="90" t="s">
        <v>6754</v>
      </c>
      <c r="K218" s="30" t="s">
        <v>6755</v>
      </c>
      <c r="L218" s="44"/>
      <c r="M218" s="85">
        <v>0</v>
      </c>
      <c r="N218" s="86"/>
    </row>
    <row r="219" spans="1:14" ht="25.05" customHeight="1" x14ac:dyDescent="0.4">
      <c r="A219" s="82">
        <v>152</v>
      </c>
      <c r="B219" s="16">
        <v>210</v>
      </c>
      <c r="C219" s="16" t="s">
        <v>6676</v>
      </c>
      <c r="D219" s="16" t="s">
        <v>1419</v>
      </c>
      <c r="E219" s="83" t="s">
        <v>1419</v>
      </c>
      <c r="F219" s="17" t="s">
        <v>4076</v>
      </c>
      <c r="G219" s="18">
        <v>1</v>
      </c>
      <c r="H219" s="18" t="s">
        <v>24</v>
      </c>
      <c r="I219" s="84" t="s">
        <v>118</v>
      </c>
      <c r="J219" s="18" t="s">
        <v>1420</v>
      </c>
      <c r="K219" s="30" t="s">
        <v>1421</v>
      </c>
      <c r="L219" s="44">
        <v>2400</v>
      </c>
      <c r="M219" s="85">
        <v>70</v>
      </c>
      <c r="N219" s="86"/>
    </row>
    <row r="220" spans="1:14" ht="25.05" customHeight="1" x14ac:dyDescent="0.4">
      <c r="A220" s="82"/>
      <c r="B220" s="16">
        <v>211</v>
      </c>
      <c r="C220" s="16"/>
      <c r="D220" s="16"/>
      <c r="E220" s="83" t="s">
        <v>1419</v>
      </c>
      <c r="F220" s="17"/>
      <c r="G220" s="18">
        <v>1</v>
      </c>
      <c r="H220" s="18" t="s">
        <v>5389</v>
      </c>
      <c r="I220" s="84" t="s">
        <v>52</v>
      </c>
      <c r="J220" s="18" t="s">
        <v>3143</v>
      </c>
      <c r="K220" s="30" t="s">
        <v>3144</v>
      </c>
      <c r="L220" s="44"/>
      <c r="M220" s="85">
        <v>64</v>
      </c>
      <c r="N220" s="86"/>
    </row>
    <row r="221" spans="1:14" ht="25.05" customHeight="1" x14ac:dyDescent="0.4">
      <c r="A221" s="82">
        <v>153</v>
      </c>
      <c r="B221" s="16">
        <v>212</v>
      </c>
      <c r="C221" s="16" t="s">
        <v>6676</v>
      </c>
      <c r="D221" s="16" t="s">
        <v>1422</v>
      </c>
      <c r="E221" s="83" t="s">
        <v>1422</v>
      </c>
      <c r="F221" s="17" t="s">
        <v>5960</v>
      </c>
      <c r="G221" s="18">
        <v>1</v>
      </c>
      <c r="H221" s="18" t="s">
        <v>3839</v>
      </c>
      <c r="I221" s="84" t="s">
        <v>118</v>
      </c>
      <c r="J221" s="18" t="s">
        <v>1423</v>
      </c>
      <c r="K221" s="30" t="s">
        <v>1424</v>
      </c>
      <c r="L221" s="44">
        <v>3600</v>
      </c>
      <c r="M221" s="85">
        <v>184</v>
      </c>
      <c r="N221" s="86"/>
    </row>
    <row r="222" spans="1:14" ht="25.05" customHeight="1" x14ac:dyDescent="0.4">
      <c r="A222" s="82">
        <v>154</v>
      </c>
      <c r="B222" s="16">
        <v>213</v>
      </c>
      <c r="C222" s="16" t="s">
        <v>6676</v>
      </c>
      <c r="D222" s="16" t="s">
        <v>228</v>
      </c>
      <c r="E222" s="83" t="s">
        <v>228</v>
      </c>
      <c r="F222" s="17" t="s">
        <v>4079</v>
      </c>
      <c r="G222" s="18">
        <v>1</v>
      </c>
      <c r="H222" s="18" t="s">
        <v>3839</v>
      </c>
      <c r="I222" s="84" t="s">
        <v>229</v>
      </c>
      <c r="J222" s="18" t="s">
        <v>230</v>
      </c>
      <c r="K222" s="30" t="s">
        <v>231</v>
      </c>
      <c r="L222" s="44">
        <v>80000</v>
      </c>
      <c r="M222" s="85">
        <v>263</v>
      </c>
      <c r="N222" s="86"/>
    </row>
    <row r="223" spans="1:14" ht="25.05" customHeight="1" x14ac:dyDescent="0.4">
      <c r="A223" s="82">
        <v>155</v>
      </c>
      <c r="B223" s="16">
        <v>214</v>
      </c>
      <c r="C223" s="16" t="s">
        <v>6676</v>
      </c>
      <c r="D223" s="16" t="s">
        <v>232</v>
      </c>
      <c r="E223" s="83" t="s">
        <v>232</v>
      </c>
      <c r="F223" s="17" t="s">
        <v>4081</v>
      </c>
      <c r="G223" s="18">
        <v>1</v>
      </c>
      <c r="H223" s="18" t="s">
        <v>5389</v>
      </c>
      <c r="I223" s="84" t="s">
        <v>229</v>
      </c>
      <c r="J223" s="18" t="s">
        <v>233</v>
      </c>
      <c r="K223" s="30" t="s">
        <v>234</v>
      </c>
      <c r="L223" s="44">
        <v>120000</v>
      </c>
      <c r="M223" s="85">
        <v>391</v>
      </c>
      <c r="N223" s="86"/>
    </row>
    <row r="224" spans="1:14" ht="25.05" customHeight="1" x14ac:dyDescent="0.4">
      <c r="A224" s="82">
        <v>156</v>
      </c>
      <c r="B224" s="16">
        <v>215</v>
      </c>
      <c r="C224" s="16" t="s">
        <v>6676</v>
      </c>
      <c r="D224" s="16" t="s">
        <v>1425</v>
      </c>
      <c r="E224" s="83" t="s">
        <v>1425</v>
      </c>
      <c r="F224" s="17" t="s">
        <v>4083</v>
      </c>
      <c r="G224" s="18">
        <v>1</v>
      </c>
      <c r="H224" s="18" t="s">
        <v>223</v>
      </c>
      <c r="I224" s="84" t="s">
        <v>603</v>
      </c>
      <c r="J224" s="18" t="s">
        <v>1426</v>
      </c>
      <c r="K224" s="30" t="s">
        <v>1427</v>
      </c>
      <c r="L224" s="44">
        <v>6000</v>
      </c>
      <c r="M224" s="85">
        <v>583</v>
      </c>
      <c r="N224" s="86"/>
    </row>
    <row r="225" spans="1:14" ht="25.05" customHeight="1" x14ac:dyDescent="0.4">
      <c r="A225" s="82">
        <v>157</v>
      </c>
      <c r="B225" s="16">
        <v>216</v>
      </c>
      <c r="C225" s="16" t="s">
        <v>6676</v>
      </c>
      <c r="D225" s="16" t="s">
        <v>1428</v>
      </c>
      <c r="E225" s="83" t="s">
        <v>1428</v>
      </c>
      <c r="F225" s="17" t="s">
        <v>4085</v>
      </c>
      <c r="G225" s="18">
        <v>1</v>
      </c>
      <c r="H225" s="18" t="s">
        <v>3841</v>
      </c>
      <c r="I225" s="84" t="s">
        <v>603</v>
      </c>
      <c r="J225" s="18" t="s">
        <v>1429</v>
      </c>
      <c r="K225" s="30" t="s">
        <v>1430</v>
      </c>
      <c r="L225" s="44">
        <v>4200</v>
      </c>
      <c r="M225" s="85">
        <v>874</v>
      </c>
      <c r="N225" s="86"/>
    </row>
    <row r="226" spans="1:14" ht="25.05" customHeight="1" x14ac:dyDescent="0.4">
      <c r="A226" s="82">
        <v>158</v>
      </c>
      <c r="B226" s="16">
        <v>217</v>
      </c>
      <c r="C226" s="16" t="s">
        <v>6673</v>
      </c>
      <c r="D226" s="16" t="s">
        <v>5019</v>
      </c>
      <c r="E226" s="83" t="s">
        <v>5019</v>
      </c>
      <c r="F226" s="19" t="s">
        <v>6756</v>
      </c>
      <c r="G226" s="18">
        <v>1</v>
      </c>
      <c r="H226" s="18" t="s">
        <v>3890</v>
      </c>
      <c r="I226" s="84" t="s">
        <v>767</v>
      </c>
      <c r="J226" s="18" t="s">
        <v>6757</v>
      </c>
      <c r="K226" s="30" t="s">
        <v>1431</v>
      </c>
      <c r="L226" s="44">
        <v>15000</v>
      </c>
      <c r="M226" s="85">
        <v>119</v>
      </c>
      <c r="N226" s="86"/>
    </row>
    <row r="227" spans="1:14" ht="25.05" customHeight="1" x14ac:dyDescent="0.4">
      <c r="A227" s="82">
        <v>159</v>
      </c>
      <c r="B227" s="16">
        <v>218</v>
      </c>
      <c r="C227" s="16" t="s">
        <v>6673</v>
      </c>
      <c r="D227" s="16" t="s">
        <v>1432</v>
      </c>
      <c r="E227" s="83" t="s">
        <v>1432</v>
      </c>
      <c r="F227" s="17" t="s">
        <v>5022</v>
      </c>
      <c r="G227" s="18">
        <v>1</v>
      </c>
      <c r="H227" s="18" t="s">
        <v>3839</v>
      </c>
      <c r="I227" s="84" t="s">
        <v>1433</v>
      </c>
      <c r="J227" s="18" t="s">
        <v>1434</v>
      </c>
      <c r="K227" s="30" t="s">
        <v>1435</v>
      </c>
      <c r="L227" s="44">
        <v>15000</v>
      </c>
      <c r="M227" s="85">
        <v>118</v>
      </c>
      <c r="N227" s="86"/>
    </row>
    <row r="228" spans="1:14" ht="25.05" customHeight="1" x14ac:dyDescent="0.4">
      <c r="A228" s="82">
        <v>160</v>
      </c>
      <c r="B228" s="16">
        <v>219</v>
      </c>
      <c r="C228" s="16" t="s">
        <v>6676</v>
      </c>
      <c r="D228" s="16" t="s">
        <v>1436</v>
      </c>
      <c r="E228" s="83" t="s">
        <v>1436</v>
      </c>
      <c r="F228" s="17" t="s">
        <v>5961</v>
      </c>
      <c r="G228" s="18">
        <v>1</v>
      </c>
      <c r="H228" s="18" t="s">
        <v>3839</v>
      </c>
      <c r="I228" s="84" t="s">
        <v>25</v>
      </c>
      <c r="J228" s="18" t="s">
        <v>1437</v>
      </c>
      <c r="K228" s="30" t="s">
        <v>1438</v>
      </c>
      <c r="L228" s="44">
        <v>18000</v>
      </c>
      <c r="M228" s="85">
        <v>112</v>
      </c>
      <c r="N228" s="86"/>
    </row>
    <row r="229" spans="1:14" ht="25.05" customHeight="1" x14ac:dyDescent="0.4">
      <c r="A229" s="82">
        <v>161</v>
      </c>
      <c r="B229" s="16">
        <v>220</v>
      </c>
      <c r="C229" s="16" t="s">
        <v>6676</v>
      </c>
      <c r="D229" s="16" t="s">
        <v>1439</v>
      </c>
      <c r="E229" s="83" t="s">
        <v>1439</v>
      </c>
      <c r="F229" s="17" t="s">
        <v>5962</v>
      </c>
      <c r="G229" s="18">
        <v>1</v>
      </c>
      <c r="H229" s="18" t="s">
        <v>3839</v>
      </c>
      <c r="I229" s="84" t="s">
        <v>414</v>
      </c>
      <c r="J229" s="18">
        <v>648500260</v>
      </c>
      <c r="K229" s="30" t="s">
        <v>3145</v>
      </c>
      <c r="L229" s="44">
        <v>3000</v>
      </c>
      <c r="M229" s="85">
        <v>57</v>
      </c>
      <c r="N229" s="86"/>
    </row>
    <row r="230" spans="1:14" ht="25.05" customHeight="1" x14ac:dyDescent="0.4">
      <c r="A230" s="82">
        <v>162</v>
      </c>
      <c r="B230" s="16">
        <v>221</v>
      </c>
      <c r="C230" s="16" t="s">
        <v>6676</v>
      </c>
      <c r="D230" s="16" t="s">
        <v>2994</v>
      </c>
      <c r="E230" s="83" t="s">
        <v>2994</v>
      </c>
      <c r="F230" s="17" t="s">
        <v>4089</v>
      </c>
      <c r="G230" s="18" t="s">
        <v>4090</v>
      </c>
      <c r="H230" s="18" t="s">
        <v>4090</v>
      </c>
      <c r="I230" s="84" t="s">
        <v>280</v>
      </c>
      <c r="J230" s="18">
        <v>670302061</v>
      </c>
      <c r="K230" s="30" t="s">
        <v>1441</v>
      </c>
      <c r="L230" s="44">
        <v>3000</v>
      </c>
      <c r="M230" s="85">
        <v>15</v>
      </c>
      <c r="N230" s="86"/>
    </row>
    <row r="231" spans="1:14" ht="25.05" customHeight="1" x14ac:dyDescent="0.4">
      <c r="A231" s="82">
        <v>163</v>
      </c>
      <c r="B231" s="16">
        <v>222</v>
      </c>
      <c r="C231" s="16" t="s">
        <v>6676</v>
      </c>
      <c r="D231" s="16" t="s">
        <v>235</v>
      </c>
      <c r="E231" s="83" t="s">
        <v>235</v>
      </c>
      <c r="F231" s="17" t="s">
        <v>5964</v>
      </c>
      <c r="G231" s="18">
        <v>1</v>
      </c>
      <c r="H231" s="18" t="s">
        <v>3839</v>
      </c>
      <c r="I231" s="84" t="s">
        <v>114</v>
      </c>
      <c r="J231" s="18">
        <v>652105770</v>
      </c>
      <c r="K231" s="30" t="s">
        <v>3146</v>
      </c>
      <c r="L231" s="44">
        <v>51000</v>
      </c>
      <c r="M231" s="85">
        <v>2265</v>
      </c>
      <c r="N231" s="86"/>
    </row>
    <row r="232" spans="1:14" ht="25.05" customHeight="1" x14ac:dyDescent="0.4">
      <c r="A232" s="82">
        <v>164</v>
      </c>
      <c r="B232" s="16">
        <v>223</v>
      </c>
      <c r="C232" s="16" t="s">
        <v>6676</v>
      </c>
      <c r="D232" s="16" t="s">
        <v>236</v>
      </c>
      <c r="E232" s="83" t="s">
        <v>236</v>
      </c>
      <c r="F232" s="17" t="s">
        <v>5965</v>
      </c>
      <c r="G232" s="18">
        <v>1</v>
      </c>
      <c r="H232" s="18" t="s">
        <v>3839</v>
      </c>
      <c r="I232" s="84" t="s">
        <v>114</v>
      </c>
      <c r="J232" s="18" t="s">
        <v>3147</v>
      </c>
      <c r="K232" s="30" t="s">
        <v>3148</v>
      </c>
      <c r="L232" s="44">
        <v>900</v>
      </c>
      <c r="M232" s="85">
        <v>3935</v>
      </c>
      <c r="N232" s="86"/>
    </row>
    <row r="233" spans="1:14" ht="25.05" customHeight="1" x14ac:dyDescent="0.4">
      <c r="A233" s="82">
        <v>165</v>
      </c>
      <c r="B233" s="16">
        <v>224</v>
      </c>
      <c r="C233" s="16" t="s">
        <v>6676</v>
      </c>
      <c r="D233" s="16" t="s">
        <v>237</v>
      </c>
      <c r="E233" s="83" t="s">
        <v>237</v>
      </c>
      <c r="F233" s="17" t="s">
        <v>4094</v>
      </c>
      <c r="G233" s="18">
        <v>1</v>
      </c>
      <c r="H233" s="18" t="s">
        <v>3839</v>
      </c>
      <c r="I233" s="84" t="s">
        <v>114</v>
      </c>
      <c r="J233" s="18" t="s">
        <v>3149</v>
      </c>
      <c r="K233" s="30" t="s">
        <v>3150</v>
      </c>
      <c r="L233" s="44">
        <v>42000</v>
      </c>
      <c r="M233" s="85">
        <v>1902</v>
      </c>
      <c r="N233" s="86"/>
    </row>
    <row r="234" spans="1:14" ht="25.05" customHeight="1" x14ac:dyDescent="0.4">
      <c r="A234" s="82">
        <v>166</v>
      </c>
      <c r="B234" s="16">
        <v>225</v>
      </c>
      <c r="C234" s="16" t="s">
        <v>6670</v>
      </c>
      <c r="D234" s="16" t="s">
        <v>2627</v>
      </c>
      <c r="E234" s="83" t="s">
        <v>2627</v>
      </c>
      <c r="F234" s="17" t="s">
        <v>5595</v>
      </c>
      <c r="G234" s="18">
        <v>1</v>
      </c>
      <c r="H234" s="18" t="s">
        <v>3839</v>
      </c>
      <c r="I234" s="84" t="s">
        <v>33</v>
      </c>
      <c r="J234" s="18" t="s">
        <v>2628</v>
      </c>
      <c r="K234" s="30" t="s">
        <v>2629</v>
      </c>
      <c r="L234" s="44">
        <v>24000</v>
      </c>
      <c r="M234" s="85">
        <v>96</v>
      </c>
      <c r="N234" s="86"/>
    </row>
    <row r="235" spans="1:14" ht="25.05" customHeight="1" x14ac:dyDescent="0.4">
      <c r="A235" s="82"/>
      <c r="B235" s="16">
        <v>226</v>
      </c>
      <c r="C235" s="16"/>
      <c r="D235" s="16"/>
      <c r="E235" s="83" t="s">
        <v>2627</v>
      </c>
      <c r="F235" s="17"/>
      <c r="G235" s="18">
        <v>1</v>
      </c>
      <c r="H235" s="18" t="s">
        <v>3839</v>
      </c>
      <c r="I235" s="84" t="s">
        <v>118</v>
      </c>
      <c r="J235" s="18" t="s">
        <v>3151</v>
      </c>
      <c r="K235" s="30" t="s">
        <v>3152</v>
      </c>
      <c r="L235" s="44"/>
      <c r="M235" s="85">
        <v>97</v>
      </c>
      <c r="N235" s="86"/>
    </row>
    <row r="236" spans="1:14" ht="25.05" customHeight="1" x14ac:dyDescent="0.4">
      <c r="A236" s="82">
        <v>167</v>
      </c>
      <c r="B236" s="16">
        <v>227</v>
      </c>
      <c r="C236" s="16" t="s">
        <v>6670</v>
      </c>
      <c r="D236" s="16" t="s">
        <v>2630</v>
      </c>
      <c r="E236" s="83" t="s">
        <v>2630</v>
      </c>
      <c r="F236" s="17" t="s">
        <v>5597</v>
      </c>
      <c r="G236" s="18">
        <v>1</v>
      </c>
      <c r="H236" s="18" t="s">
        <v>3839</v>
      </c>
      <c r="I236" s="84" t="s">
        <v>33</v>
      </c>
      <c r="J236" s="18" t="s">
        <v>2631</v>
      </c>
      <c r="K236" s="30" t="s">
        <v>2632</v>
      </c>
      <c r="L236" s="44">
        <v>66000</v>
      </c>
      <c r="M236" s="85">
        <v>110</v>
      </c>
      <c r="N236" s="86"/>
    </row>
    <row r="237" spans="1:14" ht="25.05" customHeight="1" x14ac:dyDescent="0.4">
      <c r="A237" s="82"/>
      <c r="B237" s="16">
        <v>228</v>
      </c>
      <c r="C237" s="16"/>
      <c r="D237" s="16"/>
      <c r="E237" s="83" t="s">
        <v>2630</v>
      </c>
      <c r="F237" s="17"/>
      <c r="G237" s="18">
        <v>1</v>
      </c>
      <c r="H237" s="18" t="s">
        <v>3839</v>
      </c>
      <c r="I237" s="84" t="s">
        <v>118</v>
      </c>
      <c r="J237" s="18" t="s">
        <v>3153</v>
      </c>
      <c r="K237" s="30" t="s">
        <v>3154</v>
      </c>
      <c r="L237" s="44"/>
      <c r="M237" s="85">
        <v>110</v>
      </c>
      <c r="N237" s="86"/>
    </row>
    <row r="238" spans="1:14" ht="25.05" customHeight="1" x14ac:dyDescent="0.4">
      <c r="A238" s="82">
        <v>168</v>
      </c>
      <c r="B238" s="16">
        <v>229</v>
      </c>
      <c r="C238" s="16" t="s">
        <v>6673</v>
      </c>
      <c r="D238" s="16" t="s">
        <v>238</v>
      </c>
      <c r="E238" s="83" t="s">
        <v>238</v>
      </c>
      <c r="F238" s="17" t="s">
        <v>6758</v>
      </c>
      <c r="G238" s="18">
        <v>1</v>
      </c>
      <c r="H238" s="18" t="s">
        <v>3841</v>
      </c>
      <c r="I238" s="84" t="s">
        <v>239</v>
      </c>
      <c r="J238" s="18" t="s">
        <v>240</v>
      </c>
      <c r="K238" s="30" t="s">
        <v>241</v>
      </c>
      <c r="L238" s="44">
        <v>1500</v>
      </c>
      <c r="M238" s="85">
        <v>91</v>
      </c>
      <c r="N238" s="86"/>
    </row>
    <row r="239" spans="1:14" ht="25.05" customHeight="1" x14ac:dyDescent="0.4">
      <c r="A239" s="82">
        <v>169</v>
      </c>
      <c r="B239" s="16">
        <v>230</v>
      </c>
      <c r="C239" s="16" t="s">
        <v>6673</v>
      </c>
      <c r="D239" s="16" t="s">
        <v>5026</v>
      </c>
      <c r="E239" s="83" t="s">
        <v>5026</v>
      </c>
      <c r="F239" s="17" t="s">
        <v>5024</v>
      </c>
      <c r="G239" s="18">
        <v>1</v>
      </c>
      <c r="H239" s="25" t="s">
        <v>96</v>
      </c>
      <c r="I239" s="84" t="s">
        <v>6576</v>
      </c>
      <c r="J239" s="18">
        <v>661901020</v>
      </c>
      <c r="K239" s="30" t="s">
        <v>6577</v>
      </c>
      <c r="L239" s="44">
        <v>1500</v>
      </c>
      <c r="M239" s="85">
        <v>145</v>
      </c>
      <c r="N239" s="86"/>
    </row>
    <row r="240" spans="1:14" ht="25.05" customHeight="1" x14ac:dyDescent="0.4">
      <c r="A240" s="82">
        <v>170</v>
      </c>
      <c r="B240" s="16">
        <v>231</v>
      </c>
      <c r="C240" s="16" t="s">
        <v>6670</v>
      </c>
      <c r="D240" s="16" t="s">
        <v>2633</v>
      </c>
      <c r="E240" s="83" t="s">
        <v>2633</v>
      </c>
      <c r="F240" s="17" t="s">
        <v>5599</v>
      </c>
      <c r="G240" s="18">
        <v>1</v>
      </c>
      <c r="H240" s="18" t="s">
        <v>3839</v>
      </c>
      <c r="I240" s="84" t="s">
        <v>52</v>
      </c>
      <c r="J240" s="18" t="s">
        <v>2634</v>
      </c>
      <c r="K240" s="30" t="s">
        <v>2635</v>
      </c>
      <c r="L240" s="44">
        <v>18000</v>
      </c>
      <c r="M240" s="85">
        <v>41</v>
      </c>
      <c r="N240" s="86"/>
    </row>
    <row r="241" spans="1:14" ht="25.05" customHeight="1" x14ac:dyDescent="0.4">
      <c r="A241" s="82">
        <v>171</v>
      </c>
      <c r="B241" s="16">
        <v>232</v>
      </c>
      <c r="C241" s="16" t="s">
        <v>6670</v>
      </c>
      <c r="D241" s="16" t="s">
        <v>2636</v>
      </c>
      <c r="E241" s="83" t="s">
        <v>2636</v>
      </c>
      <c r="F241" s="17" t="s">
        <v>2637</v>
      </c>
      <c r="G241" s="18">
        <v>1</v>
      </c>
      <c r="H241" s="18" t="s">
        <v>3839</v>
      </c>
      <c r="I241" s="84" t="s">
        <v>2407</v>
      </c>
      <c r="J241" s="18" t="s">
        <v>2638</v>
      </c>
      <c r="K241" s="30" t="s">
        <v>2639</v>
      </c>
      <c r="L241" s="44">
        <v>54000</v>
      </c>
      <c r="M241" s="85">
        <v>24</v>
      </c>
      <c r="N241" s="86"/>
    </row>
    <row r="242" spans="1:14" ht="25.05" customHeight="1" x14ac:dyDescent="0.4">
      <c r="A242" s="82">
        <v>172</v>
      </c>
      <c r="B242" s="16">
        <v>233</v>
      </c>
      <c r="C242" s="16" t="s">
        <v>6676</v>
      </c>
      <c r="D242" s="16" t="s">
        <v>242</v>
      </c>
      <c r="E242" s="83" t="s">
        <v>242</v>
      </c>
      <c r="F242" s="17" t="s">
        <v>6759</v>
      </c>
      <c r="G242" s="18">
        <v>1</v>
      </c>
      <c r="H242" s="18" t="s">
        <v>6698</v>
      </c>
      <c r="I242" s="84" t="s">
        <v>33</v>
      </c>
      <c r="J242" s="18" t="s">
        <v>3157</v>
      </c>
      <c r="K242" s="30" t="s">
        <v>3158</v>
      </c>
      <c r="L242" s="44">
        <v>9500</v>
      </c>
      <c r="M242" s="85">
        <v>177</v>
      </c>
      <c r="N242" s="86"/>
    </row>
    <row r="243" spans="1:14" ht="25.05" customHeight="1" x14ac:dyDescent="0.4">
      <c r="A243" s="82"/>
      <c r="B243" s="16">
        <v>234</v>
      </c>
      <c r="C243" s="16"/>
      <c r="D243" s="16"/>
      <c r="E243" s="83" t="s">
        <v>242</v>
      </c>
      <c r="F243" s="17"/>
      <c r="G243" s="18">
        <v>1</v>
      </c>
      <c r="H243" s="18" t="s">
        <v>6760</v>
      </c>
      <c r="I243" s="84" t="s">
        <v>944</v>
      </c>
      <c r="J243" s="18" t="s">
        <v>3155</v>
      </c>
      <c r="K243" s="30" t="s">
        <v>3156</v>
      </c>
      <c r="L243" s="44"/>
      <c r="M243" s="85">
        <v>398</v>
      </c>
      <c r="N243" s="86"/>
    </row>
    <row r="244" spans="1:14" ht="25.05" customHeight="1" x14ac:dyDescent="0.4">
      <c r="A244" s="82">
        <v>173</v>
      </c>
      <c r="B244" s="16">
        <v>235</v>
      </c>
      <c r="C244" s="16" t="s">
        <v>6676</v>
      </c>
      <c r="D244" s="16" t="s">
        <v>243</v>
      </c>
      <c r="E244" s="83" t="s">
        <v>243</v>
      </c>
      <c r="F244" s="17" t="s">
        <v>6761</v>
      </c>
      <c r="G244" s="18">
        <v>1</v>
      </c>
      <c r="H244" s="18" t="s">
        <v>6698</v>
      </c>
      <c r="I244" s="84" t="s">
        <v>33</v>
      </c>
      <c r="J244" s="18" t="s">
        <v>3161</v>
      </c>
      <c r="K244" s="30" t="s">
        <v>3162</v>
      </c>
      <c r="L244" s="44">
        <v>25500</v>
      </c>
      <c r="M244" s="85">
        <v>294</v>
      </c>
      <c r="N244" s="86"/>
    </row>
    <row r="245" spans="1:14" ht="25.05" customHeight="1" x14ac:dyDescent="0.4">
      <c r="A245" s="82"/>
      <c r="B245" s="16">
        <v>236</v>
      </c>
      <c r="C245" s="16"/>
      <c r="D245" s="16"/>
      <c r="E245" s="83" t="s">
        <v>243</v>
      </c>
      <c r="F245" s="17"/>
      <c r="G245" s="18">
        <v>1</v>
      </c>
      <c r="H245" s="18" t="s">
        <v>6762</v>
      </c>
      <c r="I245" s="84" t="s">
        <v>944</v>
      </c>
      <c r="J245" s="18" t="s">
        <v>3159</v>
      </c>
      <c r="K245" s="30" t="s">
        <v>3160</v>
      </c>
      <c r="L245" s="44"/>
      <c r="M245" s="85">
        <v>605</v>
      </c>
      <c r="N245" s="86"/>
    </row>
    <row r="246" spans="1:14" ht="25.05" customHeight="1" x14ac:dyDescent="0.4">
      <c r="A246" s="82">
        <v>174</v>
      </c>
      <c r="B246" s="16">
        <v>237</v>
      </c>
      <c r="C246" s="16" t="s">
        <v>6673</v>
      </c>
      <c r="D246" s="16" t="s">
        <v>1445</v>
      </c>
      <c r="E246" s="83" t="s">
        <v>1445</v>
      </c>
      <c r="F246" s="17" t="s">
        <v>1446</v>
      </c>
      <c r="G246" s="18" t="s">
        <v>6763</v>
      </c>
      <c r="H246" s="18" t="s">
        <v>6752</v>
      </c>
      <c r="I246" s="84" t="s">
        <v>365</v>
      </c>
      <c r="J246" s="18" t="s">
        <v>1447</v>
      </c>
      <c r="K246" s="30" t="s">
        <v>1448</v>
      </c>
      <c r="L246" s="44">
        <v>60000</v>
      </c>
      <c r="M246" s="85">
        <v>9</v>
      </c>
      <c r="N246" s="86"/>
    </row>
    <row r="247" spans="1:14" ht="25.05" customHeight="1" x14ac:dyDescent="0.4">
      <c r="A247" s="82">
        <v>175</v>
      </c>
      <c r="B247" s="16">
        <v>238</v>
      </c>
      <c r="C247" s="16" t="s">
        <v>6673</v>
      </c>
      <c r="D247" s="16" t="s">
        <v>1449</v>
      </c>
      <c r="E247" s="83" t="s">
        <v>1449</v>
      </c>
      <c r="F247" s="17" t="s">
        <v>6764</v>
      </c>
      <c r="G247" s="18">
        <v>15</v>
      </c>
      <c r="H247" s="18" t="s">
        <v>849</v>
      </c>
      <c r="I247" s="84" t="s">
        <v>365</v>
      </c>
      <c r="J247" s="18" t="s">
        <v>1450</v>
      </c>
      <c r="K247" s="30" t="s">
        <v>1451</v>
      </c>
      <c r="L247" s="44">
        <v>150000</v>
      </c>
      <c r="M247" s="85">
        <v>168</v>
      </c>
      <c r="N247" s="86"/>
    </row>
    <row r="248" spans="1:14" ht="25.05" customHeight="1" x14ac:dyDescent="0.4">
      <c r="A248" s="82">
        <v>176</v>
      </c>
      <c r="B248" s="16">
        <v>239</v>
      </c>
      <c r="C248" s="16" t="s">
        <v>6673</v>
      </c>
      <c r="D248" s="16" t="s">
        <v>1452</v>
      </c>
      <c r="E248" s="83" t="s">
        <v>1452</v>
      </c>
      <c r="F248" s="17" t="s">
        <v>6765</v>
      </c>
      <c r="G248" s="18">
        <v>15</v>
      </c>
      <c r="H248" s="18" t="s">
        <v>6766</v>
      </c>
      <c r="I248" s="84" t="s">
        <v>365</v>
      </c>
      <c r="J248" s="18" t="s">
        <v>1453</v>
      </c>
      <c r="K248" s="30" t="s">
        <v>1454</v>
      </c>
      <c r="L248" s="44">
        <v>6000</v>
      </c>
      <c r="M248" s="85">
        <v>150</v>
      </c>
      <c r="N248" s="86"/>
    </row>
    <row r="249" spans="1:14" ht="25.05" customHeight="1" x14ac:dyDescent="0.4">
      <c r="A249" s="82">
        <v>177</v>
      </c>
      <c r="B249" s="16">
        <v>240</v>
      </c>
      <c r="C249" s="16" t="s">
        <v>6676</v>
      </c>
      <c r="D249" s="16" t="s">
        <v>2995</v>
      </c>
      <c r="E249" s="83" t="s">
        <v>2995</v>
      </c>
      <c r="F249" s="19" t="s">
        <v>6767</v>
      </c>
      <c r="G249" s="18">
        <v>1</v>
      </c>
      <c r="H249" s="18" t="s">
        <v>980</v>
      </c>
      <c r="I249" s="84" t="s">
        <v>362</v>
      </c>
      <c r="J249" s="18" t="s">
        <v>6468</v>
      </c>
      <c r="K249" s="30" t="s">
        <v>1456</v>
      </c>
      <c r="L249" s="44">
        <v>6000</v>
      </c>
      <c r="M249" s="85">
        <v>709</v>
      </c>
      <c r="N249" s="86"/>
    </row>
    <row r="250" spans="1:14" ht="25.05" customHeight="1" x14ac:dyDescent="0.4">
      <c r="A250" s="82">
        <v>178</v>
      </c>
      <c r="B250" s="16">
        <v>241</v>
      </c>
      <c r="C250" s="16" t="s">
        <v>6676</v>
      </c>
      <c r="D250" s="16" t="s">
        <v>4105</v>
      </c>
      <c r="E250" s="83" t="s">
        <v>4105</v>
      </c>
      <c r="F250" s="19" t="s">
        <v>6768</v>
      </c>
      <c r="G250" s="18">
        <v>1</v>
      </c>
      <c r="H250" s="18" t="s">
        <v>5408</v>
      </c>
      <c r="I250" s="84" t="s">
        <v>33</v>
      </c>
      <c r="J250" s="18">
        <v>651904940</v>
      </c>
      <c r="K250" s="30" t="s">
        <v>244</v>
      </c>
      <c r="L250" s="44">
        <v>7500</v>
      </c>
      <c r="M250" s="85">
        <v>1016</v>
      </c>
      <c r="N250" s="86"/>
    </row>
    <row r="251" spans="1:14" ht="25.05" customHeight="1" x14ac:dyDescent="0.4">
      <c r="A251" s="82">
        <v>179</v>
      </c>
      <c r="B251" s="16">
        <v>242</v>
      </c>
      <c r="C251" s="16" t="s">
        <v>6676</v>
      </c>
      <c r="D251" s="16" t="s">
        <v>4107</v>
      </c>
      <c r="E251" s="83" t="s">
        <v>4107</v>
      </c>
      <c r="F251" s="19" t="s">
        <v>6769</v>
      </c>
      <c r="G251" s="18">
        <v>1</v>
      </c>
      <c r="H251" s="18" t="s">
        <v>5408</v>
      </c>
      <c r="I251" s="84" t="s">
        <v>33</v>
      </c>
      <c r="J251" s="18">
        <v>651904930</v>
      </c>
      <c r="K251" s="30" t="s">
        <v>245</v>
      </c>
      <c r="L251" s="44">
        <v>15000</v>
      </c>
      <c r="M251" s="85">
        <v>815</v>
      </c>
      <c r="N251" s="86"/>
    </row>
    <row r="252" spans="1:14" ht="25.05" customHeight="1" x14ac:dyDescent="0.4">
      <c r="A252" s="82">
        <v>180</v>
      </c>
      <c r="B252" s="16">
        <v>243</v>
      </c>
      <c r="C252" s="16" t="s">
        <v>6670</v>
      </c>
      <c r="D252" s="16" t="s">
        <v>2653</v>
      </c>
      <c r="E252" s="83" t="s">
        <v>2653</v>
      </c>
      <c r="F252" s="17" t="s">
        <v>6770</v>
      </c>
      <c r="G252" s="18">
        <v>1</v>
      </c>
      <c r="H252" s="18" t="s">
        <v>3839</v>
      </c>
      <c r="I252" s="84" t="s">
        <v>701</v>
      </c>
      <c r="J252" s="18" t="s">
        <v>2654</v>
      </c>
      <c r="K252" s="30" t="s">
        <v>2655</v>
      </c>
      <c r="L252" s="44">
        <v>120000</v>
      </c>
      <c r="M252" s="85">
        <v>22</v>
      </c>
      <c r="N252" s="86"/>
    </row>
    <row r="253" spans="1:14" ht="25.05" customHeight="1" x14ac:dyDescent="0.4">
      <c r="A253" s="82">
        <v>181</v>
      </c>
      <c r="B253" s="16">
        <v>244</v>
      </c>
      <c r="C253" s="16" t="s">
        <v>6670</v>
      </c>
      <c r="D253" s="16" t="s">
        <v>5610</v>
      </c>
      <c r="E253" s="83" t="s">
        <v>5610</v>
      </c>
      <c r="F253" s="17" t="s">
        <v>6771</v>
      </c>
      <c r="G253" s="18">
        <v>1</v>
      </c>
      <c r="H253" s="18" t="s">
        <v>5389</v>
      </c>
      <c r="I253" s="84" t="s">
        <v>175</v>
      </c>
      <c r="J253" s="18">
        <v>647800750</v>
      </c>
      <c r="K253" s="30" t="s">
        <v>6630</v>
      </c>
      <c r="L253" s="44">
        <v>80000</v>
      </c>
      <c r="M253" s="85">
        <v>38</v>
      </c>
      <c r="N253" s="86"/>
    </row>
    <row r="254" spans="1:14" ht="25.05" customHeight="1" x14ac:dyDescent="0.4">
      <c r="A254" s="82">
        <v>182</v>
      </c>
      <c r="B254" s="16">
        <v>245</v>
      </c>
      <c r="C254" s="16" t="s">
        <v>6670</v>
      </c>
      <c r="D254" s="16" t="s">
        <v>5613</v>
      </c>
      <c r="E254" s="83" t="s">
        <v>5613</v>
      </c>
      <c r="F254" s="17" t="s">
        <v>6771</v>
      </c>
      <c r="G254" s="18">
        <v>1</v>
      </c>
      <c r="H254" s="18" t="s">
        <v>5389</v>
      </c>
      <c r="I254" s="84" t="s">
        <v>68</v>
      </c>
      <c r="J254" s="18">
        <v>643308810</v>
      </c>
      <c r="K254" s="30" t="s">
        <v>6631</v>
      </c>
      <c r="L254" s="44">
        <v>80000</v>
      </c>
      <c r="M254" s="85">
        <v>38</v>
      </c>
      <c r="N254" s="86"/>
    </row>
    <row r="255" spans="1:14" ht="25.05" customHeight="1" x14ac:dyDescent="0.4">
      <c r="A255" s="82">
        <v>183</v>
      </c>
      <c r="B255" s="16">
        <v>246</v>
      </c>
      <c r="C255" s="16" t="s">
        <v>6673</v>
      </c>
      <c r="D255" s="16" t="s">
        <v>5032</v>
      </c>
      <c r="E255" s="83" t="s">
        <v>5032</v>
      </c>
      <c r="F255" s="19" t="s">
        <v>6772</v>
      </c>
      <c r="G255" s="18">
        <v>1</v>
      </c>
      <c r="H255" s="18" t="s">
        <v>6773</v>
      </c>
      <c r="I255" s="84" t="s">
        <v>1458</v>
      </c>
      <c r="J255" s="18" t="s">
        <v>6774</v>
      </c>
      <c r="K255" s="30" t="s">
        <v>1459</v>
      </c>
      <c r="L255" s="44">
        <v>3000</v>
      </c>
      <c r="M255" s="85">
        <v>2151</v>
      </c>
      <c r="N255" s="86"/>
    </row>
    <row r="256" spans="1:14" ht="25.05" customHeight="1" x14ac:dyDescent="0.4">
      <c r="A256" s="82">
        <v>184</v>
      </c>
      <c r="B256" s="16">
        <v>247</v>
      </c>
      <c r="C256" s="16" t="s">
        <v>6676</v>
      </c>
      <c r="D256" s="16" t="s">
        <v>1460</v>
      </c>
      <c r="E256" s="83" t="s">
        <v>1460</v>
      </c>
      <c r="F256" s="17" t="s">
        <v>6775</v>
      </c>
      <c r="G256" s="18">
        <v>1</v>
      </c>
      <c r="H256" s="18" t="s">
        <v>96</v>
      </c>
      <c r="I256" s="84" t="s">
        <v>382</v>
      </c>
      <c r="J256" s="18" t="s">
        <v>1461</v>
      </c>
      <c r="K256" s="30" t="s">
        <v>1462</v>
      </c>
      <c r="L256" s="44">
        <v>300</v>
      </c>
      <c r="M256" s="85">
        <v>0</v>
      </c>
      <c r="N256" s="86"/>
    </row>
    <row r="257" spans="1:14" ht="25.05" customHeight="1" x14ac:dyDescent="0.4">
      <c r="A257" s="82">
        <v>185</v>
      </c>
      <c r="B257" s="16">
        <v>248</v>
      </c>
      <c r="C257" s="16" t="s">
        <v>6670</v>
      </c>
      <c r="D257" s="16" t="s">
        <v>2659</v>
      </c>
      <c r="E257" s="83" t="s">
        <v>2659</v>
      </c>
      <c r="F257" s="17" t="s">
        <v>6776</v>
      </c>
      <c r="G257" s="18">
        <v>1</v>
      </c>
      <c r="H257" s="18" t="s">
        <v>3839</v>
      </c>
      <c r="I257" s="84" t="s">
        <v>49</v>
      </c>
      <c r="J257" s="18" t="s">
        <v>2660</v>
      </c>
      <c r="K257" s="30" t="s">
        <v>2661</v>
      </c>
      <c r="L257" s="44">
        <v>3000</v>
      </c>
      <c r="M257" s="85">
        <v>94</v>
      </c>
      <c r="N257" s="86"/>
    </row>
    <row r="258" spans="1:14" ht="25.05" customHeight="1" x14ac:dyDescent="0.4">
      <c r="A258" s="82"/>
      <c r="B258" s="16">
        <v>249</v>
      </c>
      <c r="C258" s="16"/>
      <c r="D258" s="16"/>
      <c r="E258" s="83" t="s">
        <v>2659</v>
      </c>
      <c r="F258" s="17"/>
      <c r="G258" s="18">
        <v>1</v>
      </c>
      <c r="H258" s="18" t="s">
        <v>5389</v>
      </c>
      <c r="I258" s="84" t="s">
        <v>68</v>
      </c>
      <c r="J258" s="18">
        <v>643303720</v>
      </c>
      <c r="K258" s="30" t="s">
        <v>3163</v>
      </c>
      <c r="L258" s="44"/>
      <c r="M258" s="85">
        <v>209</v>
      </c>
      <c r="N258" s="86"/>
    </row>
    <row r="259" spans="1:14" ht="25.05" customHeight="1" x14ac:dyDescent="0.4">
      <c r="A259" s="82">
        <v>186</v>
      </c>
      <c r="B259" s="16">
        <v>250</v>
      </c>
      <c r="C259" s="16" t="s">
        <v>6676</v>
      </c>
      <c r="D259" s="16" t="s">
        <v>279</v>
      </c>
      <c r="E259" s="83" t="s">
        <v>279</v>
      </c>
      <c r="F259" s="17" t="s">
        <v>6777</v>
      </c>
      <c r="G259" s="18">
        <v>1</v>
      </c>
      <c r="H259" s="18" t="s">
        <v>3841</v>
      </c>
      <c r="I259" s="84" t="s">
        <v>280</v>
      </c>
      <c r="J259" s="18" t="s">
        <v>281</v>
      </c>
      <c r="K259" s="30" t="s">
        <v>282</v>
      </c>
      <c r="L259" s="44">
        <v>200</v>
      </c>
      <c r="M259" s="85">
        <v>342</v>
      </c>
      <c r="N259" s="86"/>
    </row>
    <row r="260" spans="1:14" ht="25.05" customHeight="1" x14ac:dyDescent="0.4">
      <c r="A260" s="82">
        <v>187</v>
      </c>
      <c r="B260" s="16">
        <v>251</v>
      </c>
      <c r="C260" s="16" t="s">
        <v>6673</v>
      </c>
      <c r="D260" s="16" t="s">
        <v>5035</v>
      </c>
      <c r="E260" s="83" t="s">
        <v>5035</v>
      </c>
      <c r="F260" s="17" t="s">
        <v>6778</v>
      </c>
      <c r="G260" s="18">
        <v>1</v>
      </c>
      <c r="H260" s="18" t="s">
        <v>5389</v>
      </c>
      <c r="I260" s="84" t="s">
        <v>1466</v>
      </c>
      <c r="J260" s="18" t="s">
        <v>1467</v>
      </c>
      <c r="K260" s="30" t="s">
        <v>1468</v>
      </c>
      <c r="L260" s="44">
        <v>700</v>
      </c>
      <c r="M260" s="85">
        <v>330</v>
      </c>
      <c r="N260" s="86"/>
    </row>
    <row r="261" spans="1:14" ht="25.05" customHeight="1" x14ac:dyDescent="0.4">
      <c r="A261" s="82">
        <v>188</v>
      </c>
      <c r="B261" s="16">
        <v>252</v>
      </c>
      <c r="C261" s="16" t="s">
        <v>6673</v>
      </c>
      <c r="D261" s="16" t="s">
        <v>1469</v>
      </c>
      <c r="E261" s="83" t="s">
        <v>1469</v>
      </c>
      <c r="F261" s="17" t="s">
        <v>6779</v>
      </c>
      <c r="G261" s="18">
        <v>400</v>
      </c>
      <c r="H261" s="18" t="s">
        <v>6780</v>
      </c>
      <c r="I261" s="84" t="s">
        <v>365</v>
      </c>
      <c r="J261" s="18" t="s">
        <v>1470</v>
      </c>
      <c r="K261" s="30" t="s">
        <v>1471</v>
      </c>
      <c r="L261" s="44">
        <v>600</v>
      </c>
      <c r="M261" s="85">
        <v>4164</v>
      </c>
      <c r="N261" s="86"/>
    </row>
    <row r="262" spans="1:14" ht="25.05" customHeight="1" x14ac:dyDescent="0.4">
      <c r="A262" s="82">
        <v>189</v>
      </c>
      <c r="B262" s="16">
        <v>253</v>
      </c>
      <c r="C262" s="16" t="s">
        <v>6673</v>
      </c>
      <c r="D262" s="16" t="s">
        <v>1472</v>
      </c>
      <c r="E262" s="83" t="s">
        <v>1472</v>
      </c>
      <c r="F262" s="17" t="s">
        <v>5040</v>
      </c>
      <c r="G262" s="18">
        <v>1</v>
      </c>
      <c r="H262" s="18" t="s">
        <v>3839</v>
      </c>
      <c r="I262" s="84" t="s">
        <v>38</v>
      </c>
      <c r="J262" s="18">
        <v>642506900</v>
      </c>
      <c r="K262" s="30" t="s">
        <v>3164</v>
      </c>
      <c r="L262" s="44">
        <v>2200</v>
      </c>
      <c r="M262" s="85">
        <v>2849</v>
      </c>
      <c r="N262" s="86"/>
    </row>
    <row r="263" spans="1:14" ht="25.05" customHeight="1" x14ac:dyDescent="0.4">
      <c r="A263" s="82"/>
      <c r="B263" s="16">
        <v>254</v>
      </c>
      <c r="C263" s="16"/>
      <c r="D263" s="16"/>
      <c r="E263" s="83" t="s">
        <v>1472</v>
      </c>
      <c r="F263" s="17"/>
      <c r="G263" s="18">
        <v>1</v>
      </c>
      <c r="H263" s="18" t="s">
        <v>5389</v>
      </c>
      <c r="I263" s="84" t="s">
        <v>3077</v>
      </c>
      <c r="J263" s="18">
        <v>658700100</v>
      </c>
      <c r="K263" s="30" t="s">
        <v>6781</v>
      </c>
      <c r="L263" s="44"/>
      <c r="M263" s="85">
        <v>3064</v>
      </c>
      <c r="N263" s="86"/>
    </row>
    <row r="264" spans="1:14" ht="25.05" customHeight="1" x14ac:dyDescent="0.4">
      <c r="A264" s="82">
        <v>190</v>
      </c>
      <c r="B264" s="16">
        <v>255</v>
      </c>
      <c r="C264" s="16" t="s">
        <v>6673</v>
      </c>
      <c r="D264" s="16" t="s">
        <v>1473</v>
      </c>
      <c r="E264" s="83" t="s">
        <v>1473</v>
      </c>
      <c r="F264" s="17" t="s">
        <v>6280</v>
      </c>
      <c r="G264" s="18">
        <v>1</v>
      </c>
      <c r="H264" s="18" t="s">
        <v>5389</v>
      </c>
      <c r="I264" s="84" t="s">
        <v>38</v>
      </c>
      <c r="J264" s="18">
        <v>642506910</v>
      </c>
      <c r="K264" s="30" t="s">
        <v>3165</v>
      </c>
      <c r="L264" s="44">
        <v>100</v>
      </c>
      <c r="M264" s="85">
        <v>3163</v>
      </c>
      <c r="N264" s="86"/>
    </row>
    <row r="265" spans="1:14" ht="25.05" customHeight="1" x14ac:dyDescent="0.4">
      <c r="A265" s="82"/>
      <c r="B265" s="16">
        <v>256</v>
      </c>
      <c r="C265" s="16"/>
      <c r="D265" s="16"/>
      <c r="E265" s="83" t="s">
        <v>1473</v>
      </c>
      <c r="F265" s="17"/>
      <c r="G265" s="18">
        <v>1</v>
      </c>
      <c r="H265" s="18" t="s">
        <v>3839</v>
      </c>
      <c r="I265" s="84" t="s">
        <v>3077</v>
      </c>
      <c r="J265" s="18">
        <v>658700110</v>
      </c>
      <c r="K265" s="30" t="s">
        <v>6782</v>
      </c>
      <c r="L265" s="44"/>
      <c r="M265" s="85">
        <v>3470</v>
      </c>
      <c r="N265" s="86"/>
    </row>
    <row r="266" spans="1:14" ht="25.05" customHeight="1" x14ac:dyDescent="0.4">
      <c r="A266" s="82">
        <v>191</v>
      </c>
      <c r="B266" s="16">
        <v>257</v>
      </c>
      <c r="C266" s="16" t="s">
        <v>6676</v>
      </c>
      <c r="D266" s="16" t="s">
        <v>2996</v>
      </c>
      <c r="E266" s="83" t="s">
        <v>2996</v>
      </c>
      <c r="F266" s="23" t="s">
        <v>6783</v>
      </c>
      <c r="G266" s="18">
        <v>1</v>
      </c>
      <c r="H266" s="18" t="s">
        <v>96</v>
      </c>
      <c r="I266" s="84" t="s">
        <v>114</v>
      </c>
      <c r="J266" s="18" t="s">
        <v>293</v>
      </c>
      <c r="K266" s="30" t="s">
        <v>294</v>
      </c>
      <c r="L266" s="46">
        <v>54000</v>
      </c>
      <c r="M266" s="85">
        <v>111</v>
      </c>
      <c r="N266" s="86"/>
    </row>
    <row r="267" spans="1:14" ht="25.05" customHeight="1" x14ac:dyDescent="0.4">
      <c r="A267" s="82"/>
      <c r="B267" s="16">
        <v>258</v>
      </c>
      <c r="C267" s="16"/>
      <c r="D267" s="16"/>
      <c r="E267" s="83" t="s">
        <v>2996</v>
      </c>
      <c r="F267" s="17"/>
      <c r="G267" s="18">
        <v>1</v>
      </c>
      <c r="H267" s="18" t="s">
        <v>3839</v>
      </c>
      <c r="I267" s="84" t="s">
        <v>988</v>
      </c>
      <c r="J267" s="18">
        <v>670700310</v>
      </c>
      <c r="K267" s="30" t="s">
        <v>6784</v>
      </c>
      <c r="L267" s="44"/>
      <c r="M267" s="85">
        <v>105</v>
      </c>
      <c r="N267" s="86"/>
    </row>
    <row r="268" spans="1:14" ht="25.05" customHeight="1" x14ac:dyDescent="0.4">
      <c r="A268" s="82">
        <v>192</v>
      </c>
      <c r="B268" s="16">
        <v>259</v>
      </c>
      <c r="C268" s="16" t="s">
        <v>6676</v>
      </c>
      <c r="D268" s="16" t="s">
        <v>1474</v>
      </c>
      <c r="E268" s="83" t="s">
        <v>1474</v>
      </c>
      <c r="F268" s="17" t="s">
        <v>6785</v>
      </c>
      <c r="G268" s="18">
        <v>1</v>
      </c>
      <c r="H268" s="18" t="s">
        <v>6698</v>
      </c>
      <c r="I268" s="84" t="s">
        <v>327</v>
      </c>
      <c r="J268" s="18" t="s">
        <v>1475</v>
      </c>
      <c r="K268" s="30" t="s">
        <v>1476</v>
      </c>
      <c r="L268" s="44">
        <v>60000</v>
      </c>
      <c r="M268" s="85">
        <v>190</v>
      </c>
      <c r="N268" s="86"/>
    </row>
    <row r="269" spans="1:14" ht="25.05" customHeight="1" x14ac:dyDescent="0.4">
      <c r="A269" s="82">
        <v>193</v>
      </c>
      <c r="B269" s="16">
        <v>260</v>
      </c>
      <c r="C269" s="16" t="s">
        <v>6676</v>
      </c>
      <c r="D269" s="16" t="s">
        <v>303</v>
      </c>
      <c r="E269" s="83" t="s">
        <v>303</v>
      </c>
      <c r="F269" s="17" t="s">
        <v>4136</v>
      </c>
      <c r="G269" s="18">
        <v>1</v>
      </c>
      <c r="H269" s="18" t="s">
        <v>3839</v>
      </c>
      <c r="I269" s="84" t="s">
        <v>33</v>
      </c>
      <c r="J269" s="18" t="s">
        <v>304</v>
      </c>
      <c r="K269" s="30" t="s">
        <v>305</v>
      </c>
      <c r="L269" s="44">
        <v>66000</v>
      </c>
      <c r="M269" s="85">
        <v>411</v>
      </c>
      <c r="N269" s="86"/>
    </row>
    <row r="270" spans="1:14" ht="25.05" customHeight="1" x14ac:dyDescent="0.4">
      <c r="A270" s="82"/>
      <c r="B270" s="16">
        <v>261</v>
      </c>
      <c r="C270" s="16"/>
      <c r="D270" s="16"/>
      <c r="E270" s="83" t="s">
        <v>303</v>
      </c>
      <c r="F270" s="17"/>
      <c r="G270" s="18">
        <v>1</v>
      </c>
      <c r="H270" s="18" t="s">
        <v>3839</v>
      </c>
      <c r="I270" s="84" t="s">
        <v>1143</v>
      </c>
      <c r="J270" s="18" t="s">
        <v>6786</v>
      </c>
      <c r="K270" s="30" t="s">
        <v>3166</v>
      </c>
      <c r="L270" s="44"/>
      <c r="M270" s="85">
        <v>586</v>
      </c>
      <c r="N270" s="86"/>
    </row>
    <row r="271" spans="1:14" ht="25.05" customHeight="1" x14ac:dyDescent="0.4">
      <c r="A271" s="82">
        <v>194</v>
      </c>
      <c r="B271" s="16">
        <v>262</v>
      </c>
      <c r="C271" s="16" t="s">
        <v>6676</v>
      </c>
      <c r="D271" s="16" t="s">
        <v>2997</v>
      </c>
      <c r="E271" s="83" t="s">
        <v>2997</v>
      </c>
      <c r="F271" s="17" t="s">
        <v>6787</v>
      </c>
      <c r="G271" s="18">
        <v>1</v>
      </c>
      <c r="H271" s="18" t="s">
        <v>5389</v>
      </c>
      <c r="I271" s="84" t="s">
        <v>33</v>
      </c>
      <c r="J271" s="18" t="s">
        <v>306</v>
      </c>
      <c r="K271" s="30" t="s">
        <v>307</v>
      </c>
      <c r="L271" s="44">
        <v>120000</v>
      </c>
      <c r="M271" s="85">
        <v>288</v>
      </c>
      <c r="N271" s="86"/>
    </row>
    <row r="272" spans="1:14" ht="25.05" customHeight="1" x14ac:dyDescent="0.4">
      <c r="A272" s="82"/>
      <c r="B272" s="16">
        <v>263</v>
      </c>
      <c r="C272" s="16"/>
      <c r="D272" s="16"/>
      <c r="E272" s="83" t="s">
        <v>2997</v>
      </c>
      <c r="F272" s="17"/>
      <c r="G272" s="18">
        <v>1</v>
      </c>
      <c r="H272" s="18" t="s">
        <v>5389</v>
      </c>
      <c r="I272" s="84" t="s">
        <v>1143</v>
      </c>
      <c r="J272" s="18" t="s">
        <v>6788</v>
      </c>
      <c r="K272" s="30" t="s">
        <v>3167</v>
      </c>
      <c r="L272" s="44"/>
      <c r="M272" s="85">
        <v>398</v>
      </c>
      <c r="N272" s="86"/>
    </row>
    <row r="273" spans="1:14" ht="25.05" customHeight="1" x14ac:dyDescent="0.4">
      <c r="A273" s="82">
        <v>195</v>
      </c>
      <c r="B273" s="16">
        <v>264</v>
      </c>
      <c r="C273" s="16" t="s">
        <v>6676</v>
      </c>
      <c r="D273" s="16" t="s">
        <v>308</v>
      </c>
      <c r="E273" s="83" t="s">
        <v>308</v>
      </c>
      <c r="F273" s="17" t="s">
        <v>6789</v>
      </c>
      <c r="G273" s="18">
        <v>1</v>
      </c>
      <c r="H273" s="18" t="s">
        <v>3839</v>
      </c>
      <c r="I273" s="84" t="s">
        <v>33</v>
      </c>
      <c r="J273" s="18" t="s">
        <v>309</v>
      </c>
      <c r="K273" s="30" t="s">
        <v>310</v>
      </c>
      <c r="L273" s="44">
        <v>21000</v>
      </c>
      <c r="M273" s="85">
        <v>522</v>
      </c>
      <c r="N273" s="86"/>
    </row>
    <row r="274" spans="1:14" ht="25.05" customHeight="1" x14ac:dyDescent="0.4">
      <c r="A274" s="82"/>
      <c r="B274" s="16">
        <v>265</v>
      </c>
      <c r="C274" s="16"/>
      <c r="D274" s="16"/>
      <c r="E274" s="83" t="s">
        <v>308</v>
      </c>
      <c r="F274" s="17"/>
      <c r="G274" s="18">
        <v>1</v>
      </c>
      <c r="H274" s="18" t="s">
        <v>5389</v>
      </c>
      <c r="I274" s="84" t="s">
        <v>1143</v>
      </c>
      <c r="J274" s="18" t="s">
        <v>6790</v>
      </c>
      <c r="K274" s="30" t="s">
        <v>3168</v>
      </c>
      <c r="L274" s="44"/>
      <c r="M274" s="85">
        <v>732</v>
      </c>
      <c r="N274" s="86"/>
    </row>
    <row r="275" spans="1:14" ht="25.05" customHeight="1" x14ac:dyDescent="0.4">
      <c r="A275" s="82">
        <v>196</v>
      </c>
      <c r="B275" s="16">
        <v>266</v>
      </c>
      <c r="C275" s="16" t="s">
        <v>6676</v>
      </c>
      <c r="D275" s="16" t="s">
        <v>311</v>
      </c>
      <c r="E275" s="83" t="s">
        <v>311</v>
      </c>
      <c r="F275" s="17" t="s">
        <v>6791</v>
      </c>
      <c r="G275" s="18">
        <v>1</v>
      </c>
      <c r="H275" s="18" t="s">
        <v>5389</v>
      </c>
      <c r="I275" s="84" t="s">
        <v>33</v>
      </c>
      <c r="J275" s="18" t="s">
        <v>312</v>
      </c>
      <c r="K275" s="30" t="s">
        <v>313</v>
      </c>
      <c r="L275" s="44">
        <v>24000</v>
      </c>
      <c r="M275" s="85">
        <v>619</v>
      </c>
      <c r="N275" s="86"/>
    </row>
    <row r="276" spans="1:14" ht="25.05" customHeight="1" x14ac:dyDescent="0.4">
      <c r="A276" s="82"/>
      <c r="B276" s="16">
        <v>267</v>
      </c>
      <c r="C276" s="16"/>
      <c r="D276" s="16"/>
      <c r="E276" s="83" t="s">
        <v>311</v>
      </c>
      <c r="F276" s="17"/>
      <c r="G276" s="18">
        <v>1</v>
      </c>
      <c r="H276" s="18" t="s">
        <v>3839</v>
      </c>
      <c r="I276" s="84" t="s">
        <v>1143</v>
      </c>
      <c r="J276" s="18" t="s">
        <v>6792</v>
      </c>
      <c r="K276" s="30" t="s">
        <v>3169</v>
      </c>
      <c r="L276" s="44"/>
      <c r="M276" s="85">
        <v>848</v>
      </c>
      <c r="N276" s="86"/>
    </row>
    <row r="277" spans="1:14" ht="25.05" customHeight="1" x14ac:dyDescent="0.4">
      <c r="A277" s="82">
        <v>197</v>
      </c>
      <c r="B277" s="16">
        <v>268</v>
      </c>
      <c r="C277" s="16" t="s">
        <v>6676</v>
      </c>
      <c r="D277" s="16" t="s">
        <v>1479</v>
      </c>
      <c r="E277" s="83" t="s">
        <v>1479</v>
      </c>
      <c r="F277" s="17" t="s">
        <v>6793</v>
      </c>
      <c r="G277" s="18">
        <v>1</v>
      </c>
      <c r="H277" s="18" t="s">
        <v>3839</v>
      </c>
      <c r="I277" s="84" t="s">
        <v>390</v>
      </c>
      <c r="J277" s="18" t="s">
        <v>1481</v>
      </c>
      <c r="K277" s="30" t="s">
        <v>1482</v>
      </c>
      <c r="L277" s="44">
        <v>140</v>
      </c>
      <c r="M277" s="85">
        <v>144</v>
      </c>
      <c r="N277" s="86"/>
    </row>
    <row r="278" spans="1:14" ht="25.05" customHeight="1" x14ac:dyDescent="0.4">
      <c r="A278" s="82">
        <v>198</v>
      </c>
      <c r="B278" s="16">
        <v>269</v>
      </c>
      <c r="C278" s="16" t="s">
        <v>6676</v>
      </c>
      <c r="D278" s="16" t="s">
        <v>323</v>
      </c>
      <c r="E278" s="83" t="s">
        <v>323</v>
      </c>
      <c r="F278" s="17" t="s">
        <v>4151</v>
      </c>
      <c r="G278" s="18">
        <v>1</v>
      </c>
      <c r="H278" s="18" t="s">
        <v>3839</v>
      </c>
      <c r="I278" s="84" t="s">
        <v>52</v>
      </c>
      <c r="J278" s="18" t="s">
        <v>324</v>
      </c>
      <c r="K278" s="30" t="s">
        <v>325</v>
      </c>
      <c r="L278" s="44">
        <v>21000</v>
      </c>
      <c r="M278" s="85">
        <v>230</v>
      </c>
      <c r="N278" s="86"/>
    </row>
    <row r="279" spans="1:14" ht="25.05" customHeight="1" x14ac:dyDescent="0.4">
      <c r="A279" s="82">
        <v>199</v>
      </c>
      <c r="B279" s="16">
        <v>270</v>
      </c>
      <c r="C279" s="16" t="s">
        <v>6670</v>
      </c>
      <c r="D279" s="16" t="s">
        <v>338</v>
      </c>
      <c r="E279" s="83" t="s">
        <v>338</v>
      </c>
      <c r="F279" s="17" t="s">
        <v>6794</v>
      </c>
      <c r="G279" s="18">
        <v>1</v>
      </c>
      <c r="H279" s="18" t="s">
        <v>5389</v>
      </c>
      <c r="I279" s="84" t="s">
        <v>68</v>
      </c>
      <c r="J279" s="18" t="s">
        <v>339</v>
      </c>
      <c r="K279" s="30" t="s">
        <v>340</v>
      </c>
      <c r="L279" s="44">
        <v>24000</v>
      </c>
      <c r="M279" s="85">
        <v>48</v>
      </c>
      <c r="N279" s="86"/>
    </row>
    <row r="280" spans="1:14" ht="25.05" customHeight="1" x14ac:dyDescent="0.4">
      <c r="A280" s="82">
        <v>200</v>
      </c>
      <c r="B280" s="16">
        <v>271</v>
      </c>
      <c r="C280" s="16" t="s">
        <v>6670</v>
      </c>
      <c r="D280" s="16" t="s">
        <v>341</v>
      </c>
      <c r="E280" s="83" t="s">
        <v>341</v>
      </c>
      <c r="F280" s="17" t="s">
        <v>6397</v>
      </c>
      <c r="G280" s="18">
        <v>1</v>
      </c>
      <c r="H280" s="18" t="s">
        <v>5389</v>
      </c>
      <c r="I280" s="84" t="s">
        <v>68</v>
      </c>
      <c r="J280" s="18" t="s">
        <v>342</v>
      </c>
      <c r="K280" s="30" t="s">
        <v>343</v>
      </c>
      <c r="L280" s="44">
        <v>15000</v>
      </c>
      <c r="M280" s="85">
        <v>88</v>
      </c>
      <c r="N280" s="86"/>
    </row>
    <row r="281" spans="1:14" ht="25.05" customHeight="1" x14ac:dyDescent="0.4">
      <c r="A281" s="82">
        <v>201</v>
      </c>
      <c r="B281" s="16">
        <v>272</v>
      </c>
      <c r="C281" s="16" t="s">
        <v>6676</v>
      </c>
      <c r="D281" s="16" t="s">
        <v>1488</v>
      </c>
      <c r="E281" s="83" t="s">
        <v>1488</v>
      </c>
      <c r="F281" s="17" t="s">
        <v>6795</v>
      </c>
      <c r="G281" s="18">
        <v>1</v>
      </c>
      <c r="H281" s="18" t="s">
        <v>3839</v>
      </c>
      <c r="I281" s="84" t="s">
        <v>106</v>
      </c>
      <c r="J281" s="18" t="s">
        <v>3170</v>
      </c>
      <c r="K281" s="30" t="s">
        <v>3171</v>
      </c>
      <c r="L281" s="44">
        <v>9000</v>
      </c>
      <c r="M281" s="85">
        <v>962</v>
      </c>
      <c r="N281" s="86"/>
    </row>
    <row r="282" spans="1:14" ht="25.05" customHeight="1" x14ac:dyDescent="0.4">
      <c r="A282" s="82"/>
      <c r="B282" s="16">
        <v>273</v>
      </c>
      <c r="C282" s="16"/>
      <c r="D282" s="16"/>
      <c r="E282" s="83" t="s">
        <v>1488</v>
      </c>
      <c r="F282" s="17"/>
      <c r="G282" s="18">
        <v>1</v>
      </c>
      <c r="H282" s="18" t="s">
        <v>3839</v>
      </c>
      <c r="I282" s="84" t="s">
        <v>1489</v>
      </c>
      <c r="J282" s="18" t="s">
        <v>1490</v>
      </c>
      <c r="K282" s="30" t="s">
        <v>1491</v>
      </c>
      <c r="L282" s="44"/>
      <c r="M282" s="85">
        <v>984</v>
      </c>
      <c r="N282" s="86"/>
    </row>
    <row r="283" spans="1:14" ht="25.05" customHeight="1" x14ac:dyDescent="0.4">
      <c r="A283" s="82">
        <v>202</v>
      </c>
      <c r="B283" s="16">
        <v>274</v>
      </c>
      <c r="C283" s="16" t="s">
        <v>6676</v>
      </c>
      <c r="D283" s="16" t="s">
        <v>1492</v>
      </c>
      <c r="E283" s="83" t="s">
        <v>1492</v>
      </c>
      <c r="F283" s="17" t="s">
        <v>6796</v>
      </c>
      <c r="G283" s="18">
        <v>1</v>
      </c>
      <c r="H283" s="18" t="s">
        <v>5389</v>
      </c>
      <c r="I283" s="84" t="s">
        <v>106</v>
      </c>
      <c r="J283" s="18" t="s">
        <v>3172</v>
      </c>
      <c r="K283" s="30" t="s">
        <v>3173</v>
      </c>
      <c r="L283" s="44">
        <v>3300</v>
      </c>
      <c r="M283" s="85">
        <v>728</v>
      </c>
      <c r="N283" s="86"/>
    </row>
    <row r="284" spans="1:14" ht="25.05" customHeight="1" x14ac:dyDescent="0.4">
      <c r="A284" s="82"/>
      <c r="B284" s="16">
        <v>275</v>
      </c>
      <c r="C284" s="16"/>
      <c r="D284" s="16"/>
      <c r="E284" s="83" t="s">
        <v>1492</v>
      </c>
      <c r="F284" s="17"/>
      <c r="G284" s="18">
        <v>1</v>
      </c>
      <c r="H284" s="18" t="s">
        <v>3839</v>
      </c>
      <c r="I284" s="84" t="s">
        <v>1489</v>
      </c>
      <c r="J284" s="18" t="s">
        <v>1493</v>
      </c>
      <c r="K284" s="30" t="s">
        <v>1494</v>
      </c>
      <c r="L284" s="44"/>
      <c r="M284" s="85">
        <v>802</v>
      </c>
      <c r="N284" s="86"/>
    </row>
    <row r="285" spans="1:14" ht="25.05" customHeight="1" x14ac:dyDescent="0.4">
      <c r="A285" s="82">
        <v>203</v>
      </c>
      <c r="B285" s="16">
        <v>276</v>
      </c>
      <c r="C285" s="16" t="s">
        <v>6676</v>
      </c>
      <c r="D285" s="16" t="s">
        <v>2998</v>
      </c>
      <c r="E285" s="83" t="s">
        <v>2998</v>
      </c>
      <c r="F285" s="19" t="s">
        <v>4162</v>
      </c>
      <c r="G285" s="18">
        <v>1</v>
      </c>
      <c r="H285" s="18" t="s">
        <v>5408</v>
      </c>
      <c r="I285" s="84" t="s">
        <v>1817</v>
      </c>
      <c r="J285" s="36" t="s">
        <v>6472</v>
      </c>
      <c r="K285" s="30" t="s">
        <v>6473</v>
      </c>
      <c r="L285" s="44">
        <v>15000</v>
      </c>
      <c r="M285" s="85">
        <v>744</v>
      </c>
      <c r="N285" s="86"/>
    </row>
    <row r="286" spans="1:14" ht="25.05" customHeight="1" x14ac:dyDescent="0.4">
      <c r="A286" s="82">
        <v>204</v>
      </c>
      <c r="B286" s="16">
        <v>277</v>
      </c>
      <c r="C286" s="16" t="s">
        <v>6673</v>
      </c>
      <c r="D286" s="16" t="s">
        <v>347</v>
      </c>
      <c r="E286" s="83" t="s">
        <v>347</v>
      </c>
      <c r="F286" s="17" t="s">
        <v>5045</v>
      </c>
      <c r="G286" s="18">
        <v>1</v>
      </c>
      <c r="H286" s="18" t="s">
        <v>6698</v>
      </c>
      <c r="I286" s="84" t="s">
        <v>348</v>
      </c>
      <c r="J286" s="18" t="s">
        <v>349</v>
      </c>
      <c r="K286" s="30" t="s">
        <v>350</v>
      </c>
      <c r="L286" s="44">
        <v>300</v>
      </c>
      <c r="M286" s="85">
        <v>2860</v>
      </c>
      <c r="N286" s="86"/>
    </row>
    <row r="287" spans="1:14" ht="25.05" customHeight="1" x14ac:dyDescent="0.4">
      <c r="A287" s="82">
        <v>205</v>
      </c>
      <c r="B287" s="16">
        <v>278</v>
      </c>
      <c r="C287" s="16" t="s">
        <v>6673</v>
      </c>
      <c r="D287" s="16" t="s">
        <v>351</v>
      </c>
      <c r="E287" s="83" t="s">
        <v>351</v>
      </c>
      <c r="F287" s="17" t="s">
        <v>5047</v>
      </c>
      <c r="G287" s="18">
        <v>1</v>
      </c>
      <c r="H287" s="18" t="s">
        <v>3841</v>
      </c>
      <c r="I287" s="84" t="s">
        <v>327</v>
      </c>
      <c r="J287" s="18" t="s">
        <v>352</v>
      </c>
      <c r="K287" s="30" t="s">
        <v>353</v>
      </c>
      <c r="L287" s="44">
        <v>500</v>
      </c>
      <c r="M287" s="85">
        <v>1693</v>
      </c>
      <c r="N287" s="86"/>
    </row>
    <row r="288" spans="1:14" ht="25.05" customHeight="1" x14ac:dyDescent="0.4">
      <c r="A288" s="82"/>
      <c r="B288" s="16">
        <v>279</v>
      </c>
      <c r="C288" s="16"/>
      <c r="D288" s="16"/>
      <c r="E288" s="83" t="s">
        <v>351</v>
      </c>
      <c r="F288" s="17"/>
      <c r="G288" s="18">
        <v>1</v>
      </c>
      <c r="H288" s="18" t="s">
        <v>3841</v>
      </c>
      <c r="I288" s="84" t="s">
        <v>110</v>
      </c>
      <c r="J288" s="18" t="s">
        <v>3174</v>
      </c>
      <c r="K288" s="30" t="s">
        <v>3175</v>
      </c>
      <c r="L288" s="44"/>
      <c r="M288" s="85">
        <v>1702</v>
      </c>
      <c r="N288" s="86"/>
    </row>
    <row r="289" spans="1:14" ht="25.05" customHeight="1" x14ac:dyDescent="0.4">
      <c r="A289" s="82">
        <v>206</v>
      </c>
      <c r="B289" s="16">
        <v>280</v>
      </c>
      <c r="C289" s="16" t="s">
        <v>6673</v>
      </c>
      <c r="D289" s="16" t="s">
        <v>2999</v>
      </c>
      <c r="E289" s="83" t="s">
        <v>2999</v>
      </c>
      <c r="F289" s="17" t="s">
        <v>5049</v>
      </c>
      <c r="G289" s="18">
        <v>1</v>
      </c>
      <c r="H289" s="18" t="s">
        <v>5389</v>
      </c>
      <c r="I289" s="84" t="s">
        <v>767</v>
      </c>
      <c r="J289" s="18" t="s">
        <v>6797</v>
      </c>
      <c r="K289" s="30" t="s">
        <v>1496</v>
      </c>
      <c r="L289" s="44">
        <v>1500</v>
      </c>
      <c r="M289" s="85">
        <v>221</v>
      </c>
      <c r="N289" s="86"/>
    </row>
    <row r="290" spans="1:14" ht="25.05" customHeight="1" x14ac:dyDescent="0.4">
      <c r="A290" s="82"/>
      <c r="B290" s="16">
        <v>281</v>
      </c>
      <c r="C290" s="16"/>
      <c r="D290" s="16"/>
      <c r="E290" s="83" t="s">
        <v>2999</v>
      </c>
      <c r="F290" s="17"/>
      <c r="G290" s="18">
        <v>1</v>
      </c>
      <c r="H290" s="18" t="s">
        <v>3839</v>
      </c>
      <c r="I290" s="84" t="s">
        <v>255</v>
      </c>
      <c r="J290" s="18">
        <v>645305220</v>
      </c>
      <c r="K290" s="30" t="s">
        <v>6798</v>
      </c>
      <c r="L290" s="44"/>
      <c r="M290" s="85">
        <v>221</v>
      </c>
      <c r="N290" s="86"/>
    </row>
    <row r="291" spans="1:14" ht="25.05" customHeight="1" x14ac:dyDescent="0.4">
      <c r="A291" s="82">
        <v>207</v>
      </c>
      <c r="B291" s="16">
        <v>282</v>
      </c>
      <c r="C291" s="16" t="s">
        <v>6673</v>
      </c>
      <c r="D291" s="16" t="s">
        <v>1498</v>
      </c>
      <c r="E291" s="83" t="s">
        <v>1498</v>
      </c>
      <c r="F291" s="17" t="s">
        <v>5054</v>
      </c>
      <c r="G291" s="18">
        <v>1</v>
      </c>
      <c r="H291" s="18" t="s">
        <v>3839</v>
      </c>
      <c r="I291" s="84" t="s">
        <v>25</v>
      </c>
      <c r="J291" s="18" t="s">
        <v>1499</v>
      </c>
      <c r="K291" s="30" t="s">
        <v>1500</v>
      </c>
      <c r="L291" s="44">
        <v>180000</v>
      </c>
      <c r="M291" s="85">
        <v>93</v>
      </c>
      <c r="N291" s="86"/>
    </row>
    <row r="292" spans="1:14" ht="25.05" customHeight="1" x14ac:dyDescent="0.4">
      <c r="A292" s="82">
        <v>208</v>
      </c>
      <c r="B292" s="16">
        <v>283</v>
      </c>
      <c r="C292" s="16" t="s">
        <v>6673</v>
      </c>
      <c r="D292" s="16" t="s">
        <v>5051</v>
      </c>
      <c r="E292" s="83" t="s">
        <v>5051</v>
      </c>
      <c r="F292" s="17" t="s">
        <v>6799</v>
      </c>
      <c r="G292" s="18">
        <v>5</v>
      </c>
      <c r="H292" s="18" t="s">
        <v>3855</v>
      </c>
      <c r="I292" s="84" t="s">
        <v>148</v>
      </c>
      <c r="J292" s="18" t="s">
        <v>6800</v>
      </c>
      <c r="K292" s="30" t="s">
        <v>1497</v>
      </c>
      <c r="L292" s="44">
        <v>2000</v>
      </c>
      <c r="M292" s="85">
        <v>285</v>
      </c>
      <c r="N292" s="86"/>
    </row>
    <row r="293" spans="1:14" ht="25.05" customHeight="1" x14ac:dyDescent="0.4">
      <c r="A293" s="82">
        <v>209</v>
      </c>
      <c r="B293" s="16">
        <v>284</v>
      </c>
      <c r="C293" s="16" t="s">
        <v>6676</v>
      </c>
      <c r="D293" s="16" t="s">
        <v>1501</v>
      </c>
      <c r="E293" s="83" t="s">
        <v>1501</v>
      </c>
      <c r="F293" s="17" t="s">
        <v>4164</v>
      </c>
      <c r="G293" s="18">
        <v>1</v>
      </c>
      <c r="H293" s="18" t="s">
        <v>3839</v>
      </c>
      <c r="I293" s="84" t="s">
        <v>110</v>
      </c>
      <c r="J293" s="18" t="s">
        <v>1503</v>
      </c>
      <c r="K293" s="30" t="s">
        <v>1504</v>
      </c>
      <c r="L293" s="44">
        <v>12000</v>
      </c>
      <c r="M293" s="85">
        <v>1034</v>
      </c>
      <c r="N293" s="86"/>
    </row>
    <row r="294" spans="1:14" ht="25.05" customHeight="1" x14ac:dyDescent="0.4">
      <c r="A294" s="82">
        <v>210</v>
      </c>
      <c r="B294" s="16">
        <v>285</v>
      </c>
      <c r="C294" s="16" t="s">
        <v>6676</v>
      </c>
      <c r="D294" s="16" t="s">
        <v>1505</v>
      </c>
      <c r="E294" s="83" t="s">
        <v>1505</v>
      </c>
      <c r="F294" s="17" t="s">
        <v>6801</v>
      </c>
      <c r="G294" s="18">
        <v>1</v>
      </c>
      <c r="H294" s="18" t="s">
        <v>3839</v>
      </c>
      <c r="I294" s="84" t="s">
        <v>110</v>
      </c>
      <c r="J294" s="18" t="s">
        <v>1506</v>
      </c>
      <c r="K294" s="30" t="s">
        <v>1507</v>
      </c>
      <c r="L294" s="44">
        <v>2100</v>
      </c>
      <c r="M294" s="85">
        <v>1035</v>
      </c>
      <c r="N294" s="86"/>
    </row>
    <row r="295" spans="1:14" ht="25.05" customHeight="1" x14ac:dyDescent="0.4">
      <c r="A295" s="82">
        <v>211</v>
      </c>
      <c r="B295" s="16">
        <v>286</v>
      </c>
      <c r="C295" s="16" t="s">
        <v>6676</v>
      </c>
      <c r="D295" s="16" t="s">
        <v>3000</v>
      </c>
      <c r="E295" s="83" t="s">
        <v>3000</v>
      </c>
      <c r="F295" s="19" t="s">
        <v>4168</v>
      </c>
      <c r="G295" s="18">
        <v>1</v>
      </c>
      <c r="H295" s="18" t="s">
        <v>3890</v>
      </c>
      <c r="I295" s="84" t="s">
        <v>114</v>
      </c>
      <c r="J295" s="18">
        <v>652100980</v>
      </c>
      <c r="K295" s="30" t="s">
        <v>354</v>
      </c>
      <c r="L295" s="44">
        <v>300</v>
      </c>
      <c r="M295" s="85">
        <v>91</v>
      </c>
      <c r="N295" s="86"/>
    </row>
    <row r="296" spans="1:14" ht="25.05" customHeight="1" x14ac:dyDescent="0.4">
      <c r="A296" s="82">
        <v>212</v>
      </c>
      <c r="B296" s="16">
        <v>287</v>
      </c>
      <c r="C296" s="16" t="s">
        <v>6676</v>
      </c>
      <c r="D296" s="16" t="s">
        <v>1508</v>
      </c>
      <c r="E296" s="83" t="s">
        <v>1508</v>
      </c>
      <c r="F296" s="17" t="s">
        <v>6802</v>
      </c>
      <c r="G296" s="18">
        <v>1</v>
      </c>
      <c r="H296" s="18" t="s">
        <v>3839</v>
      </c>
      <c r="I296" s="84" t="s">
        <v>6450</v>
      </c>
      <c r="J296" s="18" t="s">
        <v>1509</v>
      </c>
      <c r="K296" s="30" t="s">
        <v>1510</v>
      </c>
      <c r="L296" s="44">
        <v>1800</v>
      </c>
      <c r="M296" s="85">
        <v>771</v>
      </c>
      <c r="N296" s="86"/>
    </row>
    <row r="297" spans="1:14" ht="25.05" customHeight="1" x14ac:dyDescent="0.4">
      <c r="A297" s="82">
        <v>213</v>
      </c>
      <c r="B297" s="16">
        <v>288</v>
      </c>
      <c r="C297" s="16" t="s">
        <v>6676</v>
      </c>
      <c r="D297" s="16" t="s">
        <v>1511</v>
      </c>
      <c r="E297" s="83" t="s">
        <v>1511</v>
      </c>
      <c r="F297" s="17" t="s">
        <v>6005</v>
      </c>
      <c r="G297" s="18">
        <v>1</v>
      </c>
      <c r="H297" s="18" t="s">
        <v>3839</v>
      </c>
      <c r="I297" s="84" t="s">
        <v>6450</v>
      </c>
      <c r="J297" s="18" t="s">
        <v>1512</v>
      </c>
      <c r="K297" s="30" t="s">
        <v>1513</v>
      </c>
      <c r="L297" s="44">
        <v>8000</v>
      </c>
      <c r="M297" s="85">
        <v>653</v>
      </c>
      <c r="N297" s="86"/>
    </row>
    <row r="298" spans="1:14" ht="25.05" customHeight="1" x14ac:dyDescent="0.4">
      <c r="A298" s="82">
        <v>214</v>
      </c>
      <c r="B298" s="16">
        <v>289</v>
      </c>
      <c r="C298" s="16" t="s">
        <v>6676</v>
      </c>
      <c r="D298" s="16" t="s">
        <v>3001</v>
      </c>
      <c r="E298" s="83" t="s">
        <v>3001</v>
      </c>
      <c r="F298" s="19" t="s">
        <v>6006</v>
      </c>
      <c r="G298" s="18">
        <v>1</v>
      </c>
      <c r="H298" s="18" t="s">
        <v>3890</v>
      </c>
      <c r="I298" s="84" t="s">
        <v>217</v>
      </c>
      <c r="J298" s="18">
        <v>657802200</v>
      </c>
      <c r="K298" s="30" t="s">
        <v>3176</v>
      </c>
      <c r="L298" s="44">
        <v>500</v>
      </c>
      <c r="M298" s="85">
        <v>170</v>
      </c>
      <c r="N298" s="86"/>
    </row>
    <row r="299" spans="1:14" ht="25.05" customHeight="1" x14ac:dyDescent="0.4">
      <c r="A299" s="82"/>
      <c r="B299" s="16">
        <v>290</v>
      </c>
      <c r="C299" s="16"/>
      <c r="D299" s="88"/>
      <c r="E299" s="89" t="s">
        <v>3001</v>
      </c>
      <c r="F299" s="19"/>
      <c r="G299" s="18">
        <v>1</v>
      </c>
      <c r="H299" s="18" t="s">
        <v>5408</v>
      </c>
      <c r="I299" s="84" t="s">
        <v>971</v>
      </c>
      <c r="J299" s="18" t="s">
        <v>6803</v>
      </c>
      <c r="K299" s="30" t="s">
        <v>1514</v>
      </c>
      <c r="L299" s="44"/>
      <c r="M299" s="85">
        <v>170</v>
      </c>
      <c r="N299" s="86"/>
    </row>
    <row r="300" spans="1:14" ht="25.05" customHeight="1" x14ac:dyDescent="0.4">
      <c r="A300" s="82">
        <v>215</v>
      </c>
      <c r="B300" s="16">
        <v>291</v>
      </c>
      <c r="C300" s="16" t="s">
        <v>6676</v>
      </c>
      <c r="D300" s="16" t="s">
        <v>1515</v>
      </c>
      <c r="E300" s="83" t="s">
        <v>1515</v>
      </c>
      <c r="F300" s="17" t="s">
        <v>4173</v>
      </c>
      <c r="G300" s="18">
        <v>1</v>
      </c>
      <c r="H300" s="18" t="s">
        <v>223</v>
      </c>
      <c r="I300" s="84" t="s">
        <v>124</v>
      </c>
      <c r="J300" s="36" t="s">
        <v>6474</v>
      </c>
      <c r="K300" s="30" t="s">
        <v>1517</v>
      </c>
      <c r="L300" s="44">
        <v>200</v>
      </c>
      <c r="M300" s="85">
        <v>153</v>
      </c>
      <c r="N300" s="86"/>
    </row>
    <row r="301" spans="1:14" ht="25.05" customHeight="1" x14ac:dyDescent="0.4">
      <c r="A301" s="82">
        <v>216</v>
      </c>
      <c r="B301" s="16">
        <v>292</v>
      </c>
      <c r="C301" s="16" t="s">
        <v>6676</v>
      </c>
      <c r="D301" s="16" t="s">
        <v>355</v>
      </c>
      <c r="E301" s="83" t="s">
        <v>355</v>
      </c>
      <c r="F301" s="17" t="s">
        <v>6007</v>
      </c>
      <c r="G301" s="18">
        <v>1</v>
      </c>
      <c r="H301" s="18" t="s">
        <v>223</v>
      </c>
      <c r="I301" s="84" t="s">
        <v>33</v>
      </c>
      <c r="J301" s="18" t="s">
        <v>356</v>
      </c>
      <c r="K301" s="30" t="s">
        <v>357</v>
      </c>
      <c r="L301" s="44">
        <v>30000</v>
      </c>
      <c r="M301" s="85">
        <v>241</v>
      </c>
      <c r="N301" s="86"/>
    </row>
    <row r="302" spans="1:14" ht="25.05" customHeight="1" x14ac:dyDescent="0.4">
      <c r="A302" s="82"/>
      <c r="B302" s="16">
        <v>293</v>
      </c>
      <c r="C302" s="16"/>
      <c r="D302" s="16"/>
      <c r="E302" s="83" t="s">
        <v>355</v>
      </c>
      <c r="F302" s="17"/>
      <c r="G302" s="18">
        <v>1</v>
      </c>
      <c r="H302" s="18" t="s">
        <v>3841</v>
      </c>
      <c r="I302" s="84" t="s">
        <v>944</v>
      </c>
      <c r="J302" s="18" t="s">
        <v>3177</v>
      </c>
      <c r="K302" s="30" t="s">
        <v>3178</v>
      </c>
      <c r="L302" s="44"/>
      <c r="M302" s="85">
        <v>414</v>
      </c>
      <c r="N302" s="86"/>
    </row>
    <row r="303" spans="1:14" ht="25.05" customHeight="1" x14ac:dyDescent="0.4">
      <c r="A303" s="82">
        <v>217</v>
      </c>
      <c r="B303" s="16">
        <v>294</v>
      </c>
      <c r="C303" s="16" t="s">
        <v>6676</v>
      </c>
      <c r="D303" s="16" t="s">
        <v>358</v>
      </c>
      <c r="E303" s="83" t="s">
        <v>358</v>
      </c>
      <c r="F303" s="17" t="s">
        <v>6804</v>
      </c>
      <c r="G303" s="18">
        <v>1</v>
      </c>
      <c r="H303" s="18" t="s">
        <v>3841</v>
      </c>
      <c r="I303" s="84" t="s">
        <v>33</v>
      </c>
      <c r="J303" s="18" t="s">
        <v>359</v>
      </c>
      <c r="K303" s="30" t="s">
        <v>360</v>
      </c>
      <c r="L303" s="44">
        <v>4500</v>
      </c>
      <c r="M303" s="85">
        <v>193</v>
      </c>
      <c r="N303" s="86"/>
    </row>
    <row r="304" spans="1:14" ht="25.05" customHeight="1" x14ac:dyDescent="0.4">
      <c r="A304" s="82"/>
      <c r="B304" s="16">
        <v>295</v>
      </c>
      <c r="C304" s="16"/>
      <c r="D304" s="16"/>
      <c r="E304" s="83" t="s">
        <v>358</v>
      </c>
      <c r="F304" s="17"/>
      <c r="G304" s="18">
        <v>1</v>
      </c>
      <c r="H304" s="18" t="s">
        <v>3841</v>
      </c>
      <c r="I304" s="84" t="s">
        <v>52</v>
      </c>
      <c r="J304" s="18" t="s">
        <v>3179</v>
      </c>
      <c r="K304" s="30" t="s">
        <v>3180</v>
      </c>
      <c r="L304" s="44"/>
      <c r="M304" s="85">
        <v>222</v>
      </c>
      <c r="N304" s="86"/>
    </row>
    <row r="305" spans="1:14" ht="25.05" customHeight="1" x14ac:dyDescent="0.4">
      <c r="A305" s="82">
        <v>218</v>
      </c>
      <c r="B305" s="16">
        <v>296</v>
      </c>
      <c r="C305" s="16" t="s">
        <v>6676</v>
      </c>
      <c r="D305" s="16" t="s">
        <v>1518</v>
      </c>
      <c r="E305" s="83" t="s">
        <v>1518</v>
      </c>
      <c r="F305" s="17" t="s">
        <v>1519</v>
      </c>
      <c r="G305" s="18">
        <v>1</v>
      </c>
      <c r="H305" s="18" t="s">
        <v>5389</v>
      </c>
      <c r="I305" s="84" t="s">
        <v>382</v>
      </c>
      <c r="J305" s="18">
        <v>642003880</v>
      </c>
      <c r="K305" s="30" t="s">
        <v>6475</v>
      </c>
      <c r="L305" s="44">
        <v>4500</v>
      </c>
      <c r="M305" s="85">
        <v>726</v>
      </c>
      <c r="N305" s="86"/>
    </row>
    <row r="306" spans="1:14" ht="25.05" customHeight="1" x14ac:dyDescent="0.4">
      <c r="A306" s="82"/>
      <c r="B306" s="16">
        <v>297</v>
      </c>
      <c r="C306" s="16"/>
      <c r="D306" s="16"/>
      <c r="E306" s="83" t="s">
        <v>1518</v>
      </c>
      <c r="F306" s="17"/>
      <c r="G306" s="18">
        <v>1</v>
      </c>
      <c r="H306" s="18" t="s">
        <v>5389</v>
      </c>
      <c r="I306" s="84" t="s">
        <v>1817</v>
      </c>
      <c r="J306" s="36" t="s">
        <v>6805</v>
      </c>
      <c r="K306" s="30" t="s">
        <v>6806</v>
      </c>
      <c r="L306" s="44"/>
      <c r="M306" s="85">
        <v>725</v>
      </c>
      <c r="N306" s="86"/>
    </row>
    <row r="307" spans="1:14" ht="25.05" customHeight="1" x14ac:dyDescent="0.4">
      <c r="A307" s="82">
        <v>219</v>
      </c>
      <c r="B307" s="16">
        <v>298</v>
      </c>
      <c r="C307" s="16" t="s">
        <v>6670</v>
      </c>
      <c r="D307" s="16" t="s">
        <v>2666</v>
      </c>
      <c r="E307" s="83" t="s">
        <v>2666</v>
      </c>
      <c r="F307" s="17" t="s">
        <v>5623</v>
      </c>
      <c r="G307" s="18">
        <v>1</v>
      </c>
      <c r="H307" s="18" t="s">
        <v>5389</v>
      </c>
      <c r="I307" s="84" t="s">
        <v>2667</v>
      </c>
      <c r="J307" s="18" t="s">
        <v>2668</v>
      </c>
      <c r="K307" s="30" t="s">
        <v>2669</v>
      </c>
      <c r="L307" s="44">
        <v>16000</v>
      </c>
      <c r="M307" s="85">
        <v>13</v>
      </c>
      <c r="N307" s="86"/>
    </row>
    <row r="308" spans="1:14" ht="25.05" customHeight="1" x14ac:dyDescent="0.4">
      <c r="A308" s="82">
        <v>220</v>
      </c>
      <c r="B308" s="16">
        <v>299</v>
      </c>
      <c r="C308" s="16" t="s">
        <v>6670</v>
      </c>
      <c r="D308" s="16" t="s">
        <v>2670</v>
      </c>
      <c r="E308" s="83" t="s">
        <v>2670</v>
      </c>
      <c r="F308" s="17" t="s">
        <v>6807</v>
      </c>
      <c r="G308" s="18">
        <v>1</v>
      </c>
      <c r="H308" s="18" t="s">
        <v>24</v>
      </c>
      <c r="I308" s="84" t="s">
        <v>2407</v>
      </c>
      <c r="J308" s="18" t="s">
        <v>2671</v>
      </c>
      <c r="K308" s="30" t="s">
        <v>2672</v>
      </c>
      <c r="L308" s="44">
        <v>100000</v>
      </c>
      <c r="M308" s="85">
        <v>30</v>
      </c>
      <c r="N308" s="86"/>
    </row>
    <row r="309" spans="1:14" ht="25.05" customHeight="1" x14ac:dyDescent="0.4">
      <c r="A309" s="82"/>
      <c r="B309" s="16">
        <v>300</v>
      </c>
      <c r="C309" s="16"/>
      <c r="D309" s="16"/>
      <c r="E309" s="83" t="s">
        <v>2670</v>
      </c>
      <c r="F309" s="17"/>
      <c r="G309" s="18">
        <v>1</v>
      </c>
      <c r="H309" s="18" t="s">
        <v>3839</v>
      </c>
      <c r="I309" s="84" t="s">
        <v>114</v>
      </c>
      <c r="J309" s="18" t="s">
        <v>3181</v>
      </c>
      <c r="K309" s="30" t="s">
        <v>3182</v>
      </c>
      <c r="L309" s="44"/>
      <c r="M309" s="85">
        <v>49</v>
      </c>
      <c r="N309" s="86"/>
    </row>
    <row r="310" spans="1:14" ht="25.05" customHeight="1" x14ac:dyDescent="0.4">
      <c r="A310" s="82">
        <v>221</v>
      </c>
      <c r="B310" s="16">
        <v>301</v>
      </c>
      <c r="C310" s="16" t="s">
        <v>6676</v>
      </c>
      <c r="D310" s="16" t="s">
        <v>366</v>
      </c>
      <c r="E310" s="83" t="s">
        <v>366</v>
      </c>
      <c r="F310" s="17" t="s">
        <v>6012</v>
      </c>
      <c r="G310" s="18">
        <v>1</v>
      </c>
      <c r="H310" s="18" t="s">
        <v>3841</v>
      </c>
      <c r="I310" s="84" t="s">
        <v>38</v>
      </c>
      <c r="J310" s="18" t="s">
        <v>367</v>
      </c>
      <c r="K310" s="30" t="s">
        <v>368</v>
      </c>
      <c r="L310" s="44">
        <v>81000</v>
      </c>
      <c r="M310" s="85">
        <v>192</v>
      </c>
      <c r="N310" s="86"/>
    </row>
    <row r="311" spans="1:14" ht="25.05" customHeight="1" x14ac:dyDescent="0.4">
      <c r="A311" s="82"/>
      <c r="B311" s="16">
        <v>302</v>
      </c>
      <c r="C311" s="16"/>
      <c r="D311" s="16"/>
      <c r="E311" s="83" t="s">
        <v>366</v>
      </c>
      <c r="F311" s="17"/>
      <c r="G311" s="18">
        <v>1</v>
      </c>
      <c r="H311" s="18" t="s">
        <v>3841</v>
      </c>
      <c r="I311" s="84" t="s">
        <v>110</v>
      </c>
      <c r="J311" s="18" t="s">
        <v>3183</v>
      </c>
      <c r="K311" s="30" t="s">
        <v>3184</v>
      </c>
      <c r="L311" s="44"/>
      <c r="M311" s="85">
        <v>192</v>
      </c>
      <c r="N311" s="86"/>
    </row>
    <row r="312" spans="1:14" ht="25.05" customHeight="1" x14ac:dyDescent="0.4">
      <c r="A312" s="82">
        <v>222</v>
      </c>
      <c r="B312" s="16">
        <v>303</v>
      </c>
      <c r="C312" s="16" t="s">
        <v>6676</v>
      </c>
      <c r="D312" s="16" t="s">
        <v>369</v>
      </c>
      <c r="E312" s="83" t="s">
        <v>369</v>
      </c>
      <c r="F312" s="17" t="s">
        <v>3034</v>
      </c>
      <c r="G312" s="18">
        <v>1</v>
      </c>
      <c r="H312" s="18" t="s">
        <v>6698</v>
      </c>
      <c r="I312" s="84" t="s">
        <v>38</v>
      </c>
      <c r="J312" s="18" t="s">
        <v>370</v>
      </c>
      <c r="K312" s="30" t="s">
        <v>371</v>
      </c>
      <c r="L312" s="44">
        <v>48000</v>
      </c>
      <c r="M312" s="85">
        <v>393</v>
      </c>
      <c r="N312" s="86"/>
    </row>
    <row r="313" spans="1:14" ht="25.05" customHeight="1" x14ac:dyDescent="0.4">
      <c r="A313" s="82"/>
      <c r="B313" s="16">
        <v>304</v>
      </c>
      <c r="C313" s="16"/>
      <c r="D313" s="16"/>
      <c r="E313" s="83" t="s">
        <v>369</v>
      </c>
      <c r="F313" s="17"/>
      <c r="G313" s="18">
        <v>1</v>
      </c>
      <c r="H313" s="18" t="s">
        <v>3841</v>
      </c>
      <c r="I313" s="84" t="s">
        <v>110</v>
      </c>
      <c r="J313" s="18" t="s">
        <v>3186</v>
      </c>
      <c r="K313" s="30" t="s">
        <v>3187</v>
      </c>
      <c r="L313" s="44"/>
      <c r="M313" s="85">
        <v>391</v>
      </c>
      <c r="N313" s="86"/>
    </row>
    <row r="314" spans="1:14" ht="25.05" customHeight="1" x14ac:dyDescent="0.4">
      <c r="A314" s="82"/>
      <c r="B314" s="16">
        <v>305</v>
      </c>
      <c r="C314" s="16"/>
      <c r="D314" s="16"/>
      <c r="E314" s="83" t="s">
        <v>369</v>
      </c>
      <c r="F314" s="17"/>
      <c r="G314" s="18">
        <v>1</v>
      </c>
      <c r="H314" s="18" t="s">
        <v>6698</v>
      </c>
      <c r="I314" s="84" t="s">
        <v>52</v>
      </c>
      <c r="J314" s="18">
        <v>657200070</v>
      </c>
      <c r="K314" s="30" t="s">
        <v>3185</v>
      </c>
      <c r="L314" s="44"/>
      <c r="M314" s="85">
        <v>396</v>
      </c>
      <c r="N314" s="86"/>
    </row>
    <row r="315" spans="1:14" ht="25.05" customHeight="1" x14ac:dyDescent="0.4">
      <c r="A315" s="82">
        <v>223</v>
      </c>
      <c r="B315" s="16">
        <v>306</v>
      </c>
      <c r="C315" s="16" t="s">
        <v>6676</v>
      </c>
      <c r="D315" s="16" t="s">
        <v>372</v>
      </c>
      <c r="E315" s="83" t="s">
        <v>372</v>
      </c>
      <c r="F315" s="17" t="s">
        <v>4182</v>
      </c>
      <c r="G315" s="18">
        <v>1</v>
      </c>
      <c r="H315" s="18" t="s">
        <v>5389</v>
      </c>
      <c r="I315" s="84" t="s">
        <v>38</v>
      </c>
      <c r="J315" s="18" t="s">
        <v>373</v>
      </c>
      <c r="K315" s="30" t="s">
        <v>374</v>
      </c>
      <c r="L315" s="44">
        <v>15000</v>
      </c>
      <c r="M315" s="85">
        <v>576</v>
      </c>
      <c r="N315" s="86"/>
    </row>
    <row r="316" spans="1:14" ht="25.05" customHeight="1" x14ac:dyDescent="0.4">
      <c r="A316" s="82"/>
      <c r="B316" s="16">
        <v>307</v>
      </c>
      <c r="C316" s="16"/>
      <c r="D316" s="16"/>
      <c r="E316" s="83" t="s">
        <v>372</v>
      </c>
      <c r="F316" s="17"/>
      <c r="G316" s="18">
        <v>1</v>
      </c>
      <c r="H316" s="18" t="s">
        <v>3839</v>
      </c>
      <c r="I316" s="84" t="s">
        <v>110</v>
      </c>
      <c r="J316" s="18" t="s">
        <v>3188</v>
      </c>
      <c r="K316" s="30" t="s">
        <v>3189</v>
      </c>
      <c r="L316" s="44"/>
      <c r="M316" s="85">
        <v>581</v>
      </c>
      <c r="N316" s="86"/>
    </row>
    <row r="317" spans="1:14" ht="25.05" customHeight="1" x14ac:dyDescent="0.4">
      <c r="A317" s="82">
        <v>224</v>
      </c>
      <c r="B317" s="16">
        <v>308</v>
      </c>
      <c r="C317" s="16" t="s">
        <v>6676</v>
      </c>
      <c r="D317" s="16" t="s">
        <v>375</v>
      </c>
      <c r="E317" s="83" t="s">
        <v>375</v>
      </c>
      <c r="F317" s="17" t="s">
        <v>6014</v>
      </c>
      <c r="G317" s="18">
        <v>1</v>
      </c>
      <c r="H317" s="18" t="s">
        <v>3839</v>
      </c>
      <c r="I317" s="84" t="s">
        <v>38</v>
      </c>
      <c r="J317" s="18" t="s">
        <v>376</v>
      </c>
      <c r="K317" s="30" t="s">
        <v>377</v>
      </c>
      <c r="L317" s="44">
        <v>3000</v>
      </c>
      <c r="M317" s="85">
        <v>691</v>
      </c>
      <c r="N317" s="86"/>
    </row>
    <row r="318" spans="1:14" ht="25.05" customHeight="1" x14ac:dyDescent="0.4">
      <c r="A318" s="82"/>
      <c r="B318" s="16">
        <v>309</v>
      </c>
      <c r="C318" s="16"/>
      <c r="D318" s="16"/>
      <c r="E318" s="83" t="s">
        <v>375</v>
      </c>
      <c r="F318" s="17"/>
      <c r="G318" s="18">
        <v>1</v>
      </c>
      <c r="H318" s="18" t="s">
        <v>5389</v>
      </c>
      <c r="I318" s="84" t="s">
        <v>110</v>
      </c>
      <c r="J318" s="18" t="s">
        <v>3190</v>
      </c>
      <c r="K318" s="30" t="s">
        <v>3191</v>
      </c>
      <c r="L318" s="44"/>
      <c r="M318" s="85">
        <v>702</v>
      </c>
      <c r="N318" s="86"/>
    </row>
    <row r="319" spans="1:14" ht="25.05" customHeight="1" x14ac:dyDescent="0.4">
      <c r="A319" s="82">
        <v>225</v>
      </c>
      <c r="B319" s="16">
        <v>310</v>
      </c>
      <c r="C319" s="16" t="s">
        <v>6676</v>
      </c>
      <c r="D319" s="16" t="s">
        <v>378</v>
      </c>
      <c r="E319" s="83" t="s">
        <v>378</v>
      </c>
      <c r="F319" s="17" t="s">
        <v>4185</v>
      </c>
      <c r="G319" s="18">
        <v>1</v>
      </c>
      <c r="H319" s="18" t="s">
        <v>223</v>
      </c>
      <c r="I319" s="84" t="s">
        <v>124</v>
      </c>
      <c r="J319" s="18">
        <v>646902540</v>
      </c>
      <c r="K319" s="30" t="s">
        <v>3192</v>
      </c>
      <c r="L319" s="44">
        <v>1200</v>
      </c>
      <c r="M319" s="85">
        <v>2378</v>
      </c>
      <c r="N319" s="86"/>
    </row>
    <row r="320" spans="1:14" ht="25.05" customHeight="1" x14ac:dyDescent="0.4">
      <c r="A320" s="82"/>
      <c r="B320" s="16">
        <v>311</v>
      </c>
      <c r="C320" s="16"/>
      <c r="D320" s="16"/>
      <c r="E320" s="83" t="s">
        <v>378</v>
      </c>
      <c r="F320" s="17"/>
      <c r="G320" s="18">
        <v>1</v>
      </c>
      <c r="H320" s="18" t="s">
        <v>3841</v>
      </c>
      <c r="I320" s="84" t="s">
        <v>33</v>
      </c>
      <c r="J320" s="18">
        <v>651903350</v>
      </c>
      <c r="K320" s="30" t="s">
        <v>379</v>
      </c>
      <c r="L320" s="44"/>
      <c r="M320" s="85">
        <v>1781</v>
      </c>
      <c r="N320" s="86"/>
    </row>
    <row r="321" spans="1:14" ht="25.05" customHeight="1" x14ac:dyDescent="0.4">
      <c r="A321" s="82">
        <v>226</v>
      </c>
      <c r="B321" s="16">
        <v>312</v>
      </c>
      <c r="C321" s="16" t="s">
        <v>6676</v>
      </c>
      <c r="D321" s="16" t="s">
        <v>380</v>
      </c>
      <c r="E321" s="83" t="s">
        <v>380</v>
      </c>
      <c r="F321" s="17" t="s">
        <v>6016</v>
      </c>
      <c r="G321" s="18">
        <v>1</v>
      </c>
      <c r="H321" s="18" t="s">
        <v>6698</v>
      </c>
      <c r="I321" s="84" t="s">
        <v>124</v>
      </c>
      <c r="J321" s="18">
        <v>646902550</v>
      </c>
      <c r="K321" s="30" t="s">
        <v>3193</v>
      </c>
      <c r="L321" s="44">
        <v>700</v>
      </c>
      <c r="M321" s="85">
        <v>1349</v>
      </c>
      <c r="N321" s="86"/>
    </row>
    <row r="322" spans="1:14" ht="25.05" customHeight="1" x14ac:dyDescent="0.4">
      <c r="A322" s="82">
        <v>227</v>
      </c>
      <c r="B322" s="16">
        <v>313</v>
      </c>
      <c r="C322" s="16" t="s">
        <v>6676</v>
      </c>
      <c r="D322" s="16" t="s">
        <v>381</v>
      </c>
      <c r="E322" s="83" t="s">
        <v>381</v>
      </c>
      <c r="F322" s="17" t="s">
        <v>3035</v>
      </c>
      <c r="G322" s="18">
        <v>1</v>
      </c>
      <c r="H322" s="18" t="s">
        <v>3839</v>
      </c>
      <c r="I322" s="84" t="s">
        <v>382</v>
      </c>
      <c r="J322" s="18" t="s">
        <v>383</v>
      </c>
      <c r="K322" s="30" t="s">
        <v>384</v>
      </c>
      <c r="L322" s="44">
        <v>1000</v>
      </c>
      <c r="M322" s="85">
        <v>1894</v>
      </c>
      <c r="N322" s="86"/>
    </row>
    <row r="323" spans="1:14" ht="25.05" customHeight="1" x14ac:dyDescent="0.4">
      <c r="A323" s="82">
        <v>228</v>
      </c>
      <c r="B323" s="16">
        <v>314</v>
      </c>
      <c r="C323" s="16" t="s">
        <v>6676</v>
      </c>
      <c r="D323" s="16" t="s">
        <v>385</v>
      </c>
      <c r="E323" s="83" t="s">
        <v>385</v>
      </c>
      <c r="F323" s="17" t="s">
        <v>4189</v>
      </c>
      <c r="G323" s="18">
        <v>1</v>
      </c>
      <c r="H323" s="18" t="s">
        <v>3839</v>
      </c>
      <c r="I323" s="84" t="s">
        <v>382</v>
      </c>
      <c r="J323" s="18" t="s">
        <v>386</v>
      </c>
      <c r="K323" s="30" t="s">
        <v>387</v>
      </c>
      <c r="L323" s="44">
        <v>600</v>
      </c>
      <c r="M323" s="85">
        <v>1270</v>
      </c>
      <c r="N323" s="86"/>
    </row>
    <row r="324" spans="1:14" ht="25.05" customHeight="1" x14ac:dyDescent="0.4">
      <c r="A324" s="82">
        <v>229</v>
      </c>
      <c r="B324" s="16">
        <v>315</v>
      </c>
      <c r="C324" s="16" t="s">
        <v>6673</v>
      </c>
      <c r="D324" s="16" t="s">
        <v>1523</v>
      </c>
      <c r="E324" s="83" t="s">
        <v>1523</v>
      </c>
      <c r="F324" s="17" t="s">
        <v>6282</v>
      </c>
      <c r="G324" s="18" t="s">
        <v>5004</v>
      </c>
      <c r="H324" s="18" t="s">
        <v>3971</v>
      </c>
      <c r="I324" s="84" t="s">
        <v>649</v>
      </c>
      <c r="J324" s="18" t="s">
        <v>1524</v>
      </c>
      <c r="K324" s="30" t="s">
        <v>1525</v>
      </c>
      <c r="L324" s="44">
        <v>100</v>
      </c>
      <c r="M324" s="85">
        <v>139</v>
      </c>
      <c r="N324" s="86"/>
    </row>
    <row r="325" spans="1:14" ht="25.05" customHeight="1" x14ac:dyDescent="0.4">
      <c r="A325" s="82">
        <v>230</v>
      </c>
      <c r="B325" s="16">
        <v>316</v>
      </c>
      <c r="C325" s="16" t="s">
        <v>6673</v>
      </c>
      <c r="D325" s="16" t="s">
        <v>1526</v>
      </c>
      <c r="E325" s="83" t="s">
        <v>1526</v>
      </c>
      <c r="F325" s="17" t="s">
        <v>6808</v>
      </c>
      <c r="G325" s="18">
        <v>1</v>
      </c>
      <c r="H325" s="18" t="s">
        <v>3839</v>
      </c>
      <c r="I325" s="84" t="s">
        <v>546</v>
      </c>
      <c r="J325" s="18" t="s">
        <v>1527</v>
      </c>
      <c r="K325" s="30" t="s">
        <v>1528</v>
      </c>
      <c r="L325" s="44">
        <v>6600</v>
      </c>
      <c r="M325" s="85">
        <v>772</v>
      </c>
      <c r="N325" s="86"/>
    </row>
    <row r="326" spans="1:14" ht="25.05" customHeight="1" x14ac:dyDescent="0.4">
      <c r="A326" s="82">
        <v>231</v>
      </c>
      <c r="B326" s="16">
        <v>317</v>
      </c>
      <c r="C326" s="16" t="s">
        <v>6676</v>
      </c>
      <c r="D326" s="16" t="s">
        <v>1532</v>
      </c>
      <c r="E326" s="83" t="s">
        <v>1532</v>
      </c>
      <c r="F326" s="17" t="s">
        <v>4192</v>
      </c>
      <c r="G326" s="18">
        <v>1</v>
      </c>
      <c r="H326" s="18" t="s">
        <v>96</v>
      </c>
      <c r="I326" s="84" t="s">
        <v>1533</v>
      </c>
      <c r="J326" s="18" t="s">
        <v>1534</v>
      </c>
      <c r="K326" s="30" t="s">
        <v>1535</v>
      </c>
      <c r="L326" s="44">
        <v>5000</v>
      </c>
      <c r="M326" s="85">
        <v>0</v>
      </c>
      <c r="N326" s="86"/>
    </row>
    <row r="327" spans="1:14" ht="25.05" customHeight="1" x14ac:dyDescent="0.4">
      <c r="A327" s="82"/>
      <c r="B327" s="16">
        <v>318</v>
      </c>
      <c r="C327" s="16"/>
      <c r="D327" s="16"/>
      <c r="E327" s="83" t="s">
        <v>1532</v>
      </c>
      <c r="F327" s="17"/>
      <c r="G327" s="18">
        <v>1</v>
      </c>
      <c r="H327" s="18" t="s">
        <v>96</v>
      </c>
      <c r="I327" s="84" t="s">
        <v>2667</v>
      </c>
      <c r="J327" s="18">
        <v>653804970</v>
      </c>
      <c r="K327" s="30" t="s">
        <v>6809</v>
      </c>
      <c r="L327" s="44"/>
      <c r="M327" s="85">
        <v>0</v>
      </c>
      <c r="N327" s="86"/>
    </row>
    <row r="328" spans="1:14" ht="25.05" customHeight="1" x14ac:dyDescent="0.4">
      <c r="A328" s="82">
        <v>232</v>
      </c>
      <c r="B328" s="16">
        <v>319</v>
      </c>
      <c r="C328" s="16" t="s">
        <v>6676</v>
      </c>
      <c r="D328" s="16" t="s">
        <v>1536</v>
      </c>
      <c r="E328" s="83" t="s">
        <v>1536</v>
      </c>
      <c r="F328" s="17" t="s">
        <v>1537</v>
      </c>
      <c r="G328" s="18">
        <v>1</v>
      </c>
      <c r="H328" s="18" t="s">
        <v>3839</v>
      </c>
      <c r="I328" s="84" t="s">
        <v>767</v>
      </c>
      <c r="J328" s="18" t="s">
        <v>1538</v>
      </c>
      <c r="K328" s="30" t="s">
        <v>1539</v>
      </c>
      <c r="L328" s="44">
        <v>6000</v>
      </c>
      <c r="M328" s="85">
        <v>185</v>
      </c>
      <c r="N328" s="86"/>
    </row>
    <row r="329" spans="1:14" ht="25.05" customHeight="1" x14ac:dyDescent="0.4">
      <c r="A329" s="82"/>
      <c r="B329" s="16">
        <v>320</v>
      </c>
      <c r="C329" s="16"/>
      <c r="D329" s="16"/>
      <c r="E329" s="83" t="s">
        <v>1536</v>
      </c>
      <c r="F329" s="17"/>
      <c r="G329" s="18">
        <v>1</v>
      </c>
      <c r="H329" s="18" t="s">
        <v>3839</v>
      </c>
      <c r="I329" s="84" t="s">
        <v>3194</v>
      </c>
      <c r="J329" s="18">
        <v>644501140</v>
      </c>
      <c r="K329" s="30" t="s">
        <v>3195</v>
      </c>
      <c r="L329" s="44"/>
      <c r="M329" s="85">
        <v>182</v>
      </c>
      <c r="N329" s="86"/>
    </row>
    <row r="330" spans="1:14" ht="25.05" customHeight="1" x14ac:dyDescent="0.4">
      <c r="A330" s="82"/>
      <c r="B330" s="16">
        <v>321</v>
      </c>
      <c r="C330" s="16"/>
      <c r="D330" s="16"/>
      <c r="E330" s="83" t="s">
        <v>1536</v>
      </c>
      <c r="F330" s="17"/>
      <c r="G330" s="18">
        <v>1</v>
      </c>
      <c r="H330" s="18" t="s">
        <v>24</v>
      </c>
      <c r="I330" s="84" t="s">
        <v>58</v>
      </c>
      <c r="J330" s="18">
        <v>651600400</v>
      </c>
      <c r="K330" s="30" t="s">
        <v>6810</v>
      </c>
      <c r="L330" s="44"/>
      <c r="M330" s="85">
        <v>185</v>
      </c>
      <c r="N330" s="86"/>
    </row>
    <row r="331" spans="1:14" ht="25.05" customHeight="1" x14ac:dyDescent="0.4">
      <c r="A331" s="82">
        <v>233</v>
      </c>
      <c r="B331" s="16">
        <v>322</v>
      </c>
      <c r="C331" s="16" t="s">
        <v>6676</v>
      </c>
      <c r="D331" s="16" t="s">
        <v>388</v>
      </c>
      <c r="E331" s="83" t="s">
        <v>388</v>
      </c>
      <c r="F331" s="17" t="s">
        <v>389</v>
      </c>
      <c r="G331" s="18">
        <v>1</v>
      </c>
      <c r="H331" s="18" t="s">
        <v>223</v>
      </c>
      <c r="I331" s="84" t="s">
        <v>390</v>
      </c>
      <c r="J331" s="18" t="s">
        <v>391</v>
      </c>
      <c r="K331" s="30" t="s">
        <v>392</v>
      </c>
      <c r="L331" s="44">
        <v>300</v>
      </c>
      <c r="M331" s="85">
        <v>136</v>
      </c>
      <c r="N331" s="86"/>
    </row>
    <row r="332" spans="1:14" ht="25.05" customHeight="1" x14ac:dyDescent="0.4">
      <c r="A332" s="82">
        <v>234</v>
      </c>
      <c r="B332" s="16">
        <v>323</v>
      </c>
      <c r="C332" s="16" t="s">
        <v>6673</v>
      </c>
      <c r="D332" s="16" t="s">
        <v>1540</v>
      </c>
      <c r="E332" s="83" t="s">
        <v>1540</v>
      </c>
      <c r="F332" s="17" t="s">
        <v>1541</v>
      </c>
      <c r="G332" s="18">
        <v>1</v>
      </c>
      <c r="H332" s="18" t="s">
        <v>5389</v>
      </c>
      <c r="I332" s="84" t="s">
        <v>114</v>
      </c>
      <c r="J332" s="18" t="s">
        <v>1542</v>
      </c>
      <c r="K332" s="30" t="s">
        <v>1543</v>
      </c>
      <c r="L332" s="44">
        <v>24000</v>
      </c>
      <c r="M332" s="85">
        <v>124</v>
      </c>
      <c r="N332" s="86"/>
    </row>
    <row r="333" spans="1:14" ht="25.05" customHeight="1" x14ac:dyDescent="0.4">
      <c r="A333" s="82">
        <v>235</v>
      </c>
      <c r="B333" s="16">
        <v>324</v>
      </c>
      <c r="C333" s="16" t="s">
        <v>6673</v>
      </c>
      <c r="D333" s="16" t="s">
        <v>1544</v>
      </c>
      <c r="E333" s="83" t="s">
        <v>1544</v>
      </c>
      <c r="F333" s="17" t="s">
        <v>5062</v>
      </c>
      <c r="G333" s="18">
        <v>1</v>
      </c>
      <c r="H333" s="18" t="s">
        <v>5389</v>
      </c>
      <c r="I333" s="84" t="s">
        <v>114</v>
      </c>
      <c r="J333" s="18" t="s">
        <v>1545</v>
      </c>
      <c r="K333" s="30" t="s">
        <v>1546</v>
      </c>
      <c r="L333" s="44">
        <v>15000</v>
      </c>
      <c r="M333" s="85">
        <v>183</v>
      </c>
      <c r="N333" s="86"/>
    </row>
    <row r="334" spans="1:14" ht="25.05" customHeight="1" x14ac:dyDescent="0.4">
      <c r="A334" s="82">
        <v>236</v>
      </c>
      <c r="B334" s="16">
        <v>325</v>
      </c>
      <c r="C334" s="16" t="s">
        <v>6673</v>
      </c>
      <c r="D334" s="16" t="s">
        <v>1547</v>
      </c>
      <c r="E334" s="83" t="s">
        <v>1547</v>
      </c>
      <c r="F334" s="17" t="s">
        <v>1548</v>
      </c>
      <c r="G334" s="18">
        <v>1</v>
      </c>
      <c r="H334" s="18" t="s">
        <v>6811</v>
      </c>
      <c r="I334" s="84" t="s">
        <v>114</v>
      </c>
      <c r="J334" s="18" t="s">
        <v>1549</v>
      </c>
      <c r="K334" s="30" t="s">
        <v>1550</v>
      </c>
      <c r="L334" s="44">
        <v>14000</v>
      </c>
      <c r="M334" s="85">
        <v>283</v>
      </c>
      <c r="N334" s="86"/>
    </row>
    <row r="335" spans="1:14" ht="25.05" customHeight="1" x14ac:dyDescent="0.4">
      <c r="A335" s="82">
        <v>237</v>
      </c>
      <c r="B335" s="16">
        <v>326</v>
      </c>
      <c r="C335" s="16" t="s">
        <v>6676</v>
      </c>
      <c r="D335" s="16" t="s">
        <v>1551</v>
      </c>
      <c r="E335" s="83" t="s">
        <v>1551</v>
      </c>
      <c r="F335" s="17" t="s">
        <v>6024</v>
      </c>
      <c r="G335" s="18">
        <v>1</v>
      </c>
      <c r="H335" s="18" t="s">
        <v>6811</v>
      </c>
      <c r="I335" s="84" t="s">
        <v>317</v>
      </c>
      <c r="J335" s="18" t="s">
        <v>1552</v>
      </c>
      <c r="K335" s="30" t="s">
        <v>1553</v>
      </c>
      <c r="L335" s="44">
        <v>2400</v>
      </c>
      <c r="M335" s="85">
        <v>197</v>
      </c>
      <c r="N335" s="86"/>
    </row>
    <row r="336" spans="1:14" ht="25.05" customHeight="1" x14ac:dyDescent="0.4">
      <c r="A336" s="82">
        <v>238</v>
      </c>
      <c r="B336" s="16">
        <v>327</v>
      </c>
      <c r="C336" s="16" t="s">
        <v>6676</v>
      </c>
      <c r="D336" s="16" t="s">
        <v>1554</v>
      </c>
      <c r="E336" s="83" t="s">
        <v>1554</v>
      </c>
      <c r="F336" s="17" t="s">
        <v>6025</v>
      </c>
      <c r="G336" s="18">
        <v>1</v>
      </c>
      <c r="H336" s="18" t="s">
        <v>6715</v>
      </c>
      <c r="I336" s="84" t="s">
        <v>317</v>
      </c>
      <c r="J336" s="18" t="s">
        <v>1555</v>
      </c>
      <c r="K336" s="30" t="s">
        <v>1556</v>
      </c>
      <c r="L336" s="44">
        <v>300</v>
      </c>
      <c r="M336" s="85">
        <v>141</v>
      </c>
      <c r="N336" s="86"/>
    </row>
    <row r="337" spans="1:14" ht="25.05" customHeight="1" x14ac:dyDescent="0.4">
      <c r="A337" s="82">
        <v>239</v>
      </c>
      <c r="B337" s="16">
        <v>328</v>
      </c>
      <c r="C337" s="16" t="s">
        <v>6673</v>
      </c>
      <c r="D337" s="16" t="s">
        <v>1557</v>
      </c>
      <c r="E337" s="83" t="s">
        <v>1557</v>
      </c>
      <c r="F337" s="17" t="s">
        <v>5066</v>
      </c>
      <c r="G337" s="18">
        <v>1</v>
      </c>
      <c r="H337" s="18" t="s">
        <v>3841</v>
      </c>
      <c r="I337" s="84" t="s">
        <v>1278</v>
      </c>
      <c r="J337" s="18" t="s">
        <v>1558</v>
      </c>
      <c r="K337" s="30" t="s">
        <v>1559</v>
      </c>
      <c r="L337" s="44">
        <v>90000</v>
      </c>
      <c r="M337" s="85">
        <v>312</v>
      </c>
      <c r="N337" s="86"/>
    </row>
    <row r="338" spans="1:14" ht="25.05" customHeight="1" x14ac:dyDescent="0.4">
      <c r="A338" s="82">
        <v>240</v>
      </c>
      <c r="B338" s="16">
        <v>329</v>
      </c>
      <c r="C338" s="16" t="s">
        <v>6673</v>
      </c>
      <c r="D338" s="16" t="s">
        <v>1560</v>
      </c>
      <c r="E338" s="83" t="s">
        <v>1560</v>
      </c>
      <c r="F338" s="17" t="s">
        <v>5070</v>
      </c>
      <c r="G338" s="18">
        <v>500</v>
      </c>
      <c r="H338" s="18" t="s">
        <v>5038</v>
      </c>
      <c r="I338" s="84" t="s">
        <v>537</v>
      </c>
      <c r="J338" s="18" t="s">
        <v>1561</v>
      </c>
      <c r="K338" s="30" t="s">
        <v>1562</v>
      </c>
      <c r="L338" s="44">
        <v>10000</v>
      </c>
      <c r="M338" s="85">
        <v>5724</v>
      </c>
      <c r="N338" s="86"/>
    </row>
    <row r="339" spans="1:14" ht="25.05" customHeight="1" x14ac:dyDescent="0.4">
      <c r="A339" s="82">
        <v>241</v>
      </c>
      <c r="B339" s="16">
        <v>330</v>
      </c>
      <c r="C339" s="16" t="s">
        <v>6673</v>
      </c>
      <c r="D339" s="16" t="s">
        <v>397</v>
      </c>
      <c r="E339" s="83" t="s">
        <v>397</v>
      </c>
      <c r="F339" s="17" t="s">
        <v>5072</v>
      </c>
      <c r="G339" s="18">
        <v>1</v>
      </c>
      <c r="H339" s="18" t="s">
        <v>5389</v>
      </c>
      <c r="I339" s="84" t="s">
        <v>255</v>
      </c>
      <c r="J339" s="18" t="s">
        <v>398</v>
      </c>
      <c r="K339" s="30" t="s">
        <v>399</v>
      </c>
      <c r="L339" s="44">
        <v>1000</v>
      </c>
      <c r="M339" s="85">
        <v>176</v>
      </c>
      <c r="N339" s="86"/>
    </row>
    <row r="340" spans="1:14" ht="25.05" customHeight="1" x14ac:dyDescent="0.4">
      <c r="A340" s="82">
        <v>242</v>
      </c>
      <c r="B340" s="16">
        <v>331</v>
      </c>
      <c r="C340" s="16" t="s">
        <v>6673</v>
      </c>
      <c r="D340" s="16" t="s">
        <v>1571</v>
      </c>
      <c r="E340" s="83" t="s">
        <v>1571</v>
      </c>
      <c r="F340" s="17" t="s">
        <v>5074</v>
      </c>
      <c r="G340" s="18">
        <v>3.6</v>
      </c>
      <c r="H340" s="18" t="s">
        <v>5075</v>
      </c>
      <c r="I340" s="84" t="s">
        <v>58</v>
      </c>
      <c r="J340" s="18" t="s">
        <v>6812</v>
      </c>
      <c r="K340" s="30" t="s">
        <v>1573</v>
      </c>
      <c r="L340" s="44">
        <v>2100</v>
      </c>
      <c r="M340" s="85">
        <v>435</v>
      </c>
      <c r="N340" s="86"/>
    </row>
    <row r="341" spans="1:14" ht="25.05" customHeight="1" x14ac:dyDescent="0.4">
      <c r="A341" s="82">
        <v>243</v>
      </c>
      <c r="B341" s="16">
        <v>332</v>
      </c>
      <c r="C341" s="16" t="s">
        <v>6670</v>
      </c>
      <c r="D341" s="16" t="s">
        <v>2685</v>
      </c>
      <c r="E341" s="83" t="s">
        <v>2685</v>
      </c>
      <c r="F341" s="17" t="s">
        <v>5640</v>
      </c>
      <c r="G341" s="18">
        <v>1</v>
      </c>
      <c r="H341" s="18" t="s">
        <v>24</v>
      </c>
      <c r="I341" s="84" t="s">
        <v>2407</v>
      </c>
      <c r="J341" s="18" t="s">
        <v>2686</v>
      </c>
      <c r="K341" s="30" t="s">
        <v>2687</v>
      </c>
      <c r="L341" s="44">
        <v>90000</v>
      </c>
      <c r="M341" s="85">
        <v>164</v>
      </c>
      <c r="N341" s="86"/>
    </row>
    <row r="342" spans="1:14" ht="25.05" customHeight="1" x14ac:dyDescent="0.4">
      <c r="A342" s="82"/>
      <c r="B342" s="16">
        <v>333</v>
      </c>
      <c r="C342" s="16"/>
      <c r="D342" s="16"/>
      <c r="E342" s="83" t="s">
        <v>2685</v>
      </c>
      <c r="F342" s="17"/>
      <c r="G342" s="18">
        <v>1</v>
      </c>
      <c r="H342" s="18" t="s">
        <v>24</v>
      </c>
      <c r="I342" s="84" t="s">
        <v>780</v>
      </c>
      <c r="J342" s="18">
        <v>652603680</v>
      </c>
      <c r="K342" s="30" t="s">
        <v>6813</v>
      </c>
      <c r="L342" s="44"/>
      <c r="M342" s="85">
        <v>205</v>
      </c>
      <c r="N342" s="86"/>
    </row>
    <row r="343" spans="1:14" ht="25.05" customHeight="1" x14ac:dyDescent="0.4">
      <c r="A343" s="82">
        <v>244</v>
      </c>
      <c r="B343" s="16">
        <v>334</v>
      </c>
      <c r="C343" s="16" t="s">
        <v>6670</v>
      </c>
      <c r="D343" s="16" t="s">
        <v>2688</v>
      </c>
      <c r="E343" s="83" t="s">
        <v>2688</v>
      </c>
      <c r="F343" s="17" t="s">
        <v>5642</v>
      </c>
      <c r="G343" s="18">
        <v>1</v>
      </c>
      <c r="H343" s="18" t="s">
        <v>6811</v>
      </c>
      <c r="I343" s="84" t="s">
        <v>2644</v>
      </c>
      <c r="J343" s="36" t="s">
        <v>6636</v>
      </c>
      <c r="K343" s="30" t="s">
        <v>6637</v>
      </c>
      <c r="L343" s="44">
        <v>500</v>
      </c>
      <c r="M343" s="85">
        <v>44</v>
      </c>
      <c r="N343" s="86"/>
    </row>
    <row r="344" spans="1:14" ht="25.05" customHeight="1" x14ac:dyDescent="0.4">
      <c r="A344" s="82">
        <v>245</v>
      </c>
      <c r="B344" s="16">
        <v>335</v>
      </c>
      <c r="C344" s="16" t="s">
        <v>6670</v>
      </c>
      <c r="D344" s="16" t="s">
        <v>2689</v>
      </c>
      <c r="E344" s="83" t="s">
        <v>2689</v>
      </c>
      <c r="F344" s="17" t="s">
        <v>5644</v>
      </c>
      <c r="G344" s="18">
        <v>1</v>
      </c>
      <c r="H344" s="18" t="s">
        <v>24</v>
      </c>
      <c r="I344" s="84" t="s">
        <v>52</v>
      </c>
      <c r="J344" s="18" t="s">
        <v>2690</v>
      </c>
      <c r="K344" s="30" t="s">
        <v>2691</v>
      </c>
      <c r="L344" s="44">
        <v>10000</v>
      </c>
      <c r="M344" s="85">
        <v>40</v>
      </c>
      <c r="N344" s="86"/>
    </row>
    <row r="345" spans="1:14" ht="25.05" customHeight="1" x14ac:dyDescent="0.4">
      <c r="A345" s="82">
        <v>246</v>
      </c>
      <c r="B345" s="16">
        <v>336</v>
      </c>
      <c r="C345" s="16" t="s">
        <v>6670</v>
      </c>
      <c r="D345" s="16" t="s">
        <v>2692</v>
      </c>
      <c r="E345" s="83" t="s">
        <v>2692</v>
      </c>
      <c r="F345" s="17" t="s">
        <v>5646</v>
      </c>
      <c r="G345" s="18">
        <v>1</v>
      </c>
      <c r="H345" s="18" t="s">
        <v>5389</v>
      </c>
      <c r="I345" s="84" t="s">
        <v>52</v>
      </c>
      <c r="J345" s="18" t="s">
        <v>2693</v>
      </c>
      <c r="K345" s="30" t="s">
        <v>2694</v>
      </c>
      <c r="L345" s="44">
        <v>10000</v>
      </c>
      <c r="M345" s="85">
        <v>106</v>
      </c>
      <c r="N345" s="86"/>
    </row>
    <row r="346" spans="1:14" ht="25.05" customHeight="1" x14ac:dyDescent="0.4">
      <c r="A346" s="82">
        <v>247</v>
      </c>
      <c r="B346" s="16">
        <v>337</v>
      </c>
      <c r="C346" s="16" t="s">
        <v>6670</v>
      </c>
      <c r="D346" s="16" t="s">
        <v>2695</v>
      </c>
      <c r="E346" s="83" t="s">
        <v>2695</v>
      </c>
      <c r="F346" s="17" t="s">
        <v>6400</v>
      </c>
      <c r="G346" s="18">
        <v>1</v>
      </c>
      <c r="H346" s="18" t="s">
        <v>6811</v>
      </c>
      <c r="I346" s="84" t="s">
        <v>52</v>
      </c>
      <c r="J346" s="18" t="s">
        <v>2696</v>
      </c>
      <c r="K346" s="30" t="s">
        <v>2697</v>
      </c>
      <c r="L346" s="44">
        <v>3000</v>
      </c>
      <c r="M346" s="85">
        <v>212</v>
      </c>
      <c r="N346" s="86"/>
    </row>
    <row r="347" spans="1:14" ht="25.05" customHeight="1" x14ac:dyDescent="0.4">
      <c r="A347" s="82">
        <v>248</v>
      </c>
      <c r="B347" s="16">
        <v>338</v>
      </c>
      <c r="C347" s="16" t="s">
        <v>6670</v>
      </c>
      <c r="D347" s="16" t="s">
        <v>2698</v>
      </c>
      <c r="E347" s="83" t="s">
        <v>2698</v>
      </c>
      <c r="F347" s="17" t="s">
        <v>5649</v>
      </c>
      <c r="G347" s="18">
        <v>1</v>
      </c>
      <c r="H347" s="18" t="s">
        <v>6811</v>
      </c>
      <c r="I347" s="84" t="s">
        <v>52</v>
      </c>
      <c r="J347" s="18" t="s">
        <v>2699</v>
      </c>
      <c r="K347" s="30" t="s">
        <v>2700</v>
      </c>
      <c r="L347" s="44">
        <v>10000</v>
      </c>
      <c r="M347" s="85">
        <v>76</v>
      </c>
      <c r="N347" s="86"/>
    </row>
    <row r="348" spans="1:14" ht="25.05" customHeight="1" x14ac:dyDescent="0.4">
      <c r="A348" s="82">
        <v>249</v>
      </c>
      <c r="B348" s="16">
        <v>339</v>
      </c>
      <c r="C348" s="16" t="s">
        <v>6676</v>
      </c>
      <c r="D348" s="16" t="s">
        <v>1640</v>
      </c>
      <c r="E348" s="83" t="s">
        <v>1640</v>
      </c>
      <c r="F348" s="17" t="s">
        <v>6814</v>
      </c>
      <c r="G348" s="18">
        <v>1</v>
      </c>
      <c r="H348" s="18" t="s">
        <v>3841</v>
      </c>
      <c r="I348" s="84" t="s">
        <v>114</v>
      </c>
      <c r="J348" s="18" t="s">
        <v>1641</v>
      </c>
      <c r="K348" s="30" t="s">
        <v>1642</v>
      </c>
      <c r="L348" s="44">
        <v>100</v>
      </c>
      <c r="M348" s="85">
        <v>174</v>
      </c>
      <c r="N348" s="86"/>
    </row>
    <row r="349" spans="1:14" ht="25.05" customHeight="1" x14ac:dyDescent="0.4">
      <c r="A349" s="82">
        <v>250</v>
      </c>
      <c r="B349" s="16">
        <v>340</v>
      </c>
      <c r="C349" s="16" t="s">
        <v>6670</v>
      </c>
      <c r="D349" s="16" t="s">
        <v>2792</v>
      </c>
      <c r="E349" s="83" t="s">
        <v>2792</v>
      </c>
      <c r="F349" s="17" t="s">
        <v>5718</v>
      </c>
      <c r="G349" s="18">
        <v>1</v>
      </c>
      <c r="H349" s="18" t="s">
        <v>6811</v>
      </c>
      <c r="I349" s="84" t="s">
        <v>49</v>
      </c>
      <c r="J349" s="18" t="s">
        <v>2793</v>
      </c>
      <c r="K349" s="30" t="s">
        <v>2794</v>
      </c>
      <c r="L349" s="44">
        <v>3000</v>
      </c>
      <c r="M349" s="85">
        <v>15</v>
      </c>
      <c r="N349" s="86"/>
    </row>
    <row r="350" spans="1:14" ht="25.05" customHeight="1" x14ac:dyDescent="0.4">
      <c r="A350" s="82">
        <v>251</v>
      </c>
      <c r="B350" s="16">
        <v>341</v>
      </c>
      <c r="C350" s="16" t="s">
        <v>6670</v>
      </c>
      <c r="D350" s="16" t="s">
        <v>2807</v>
      </c>
      <c r="E350" s="83" t="s">
        <v>2807</v>
      </c>
      <c r="F350" s="17" t="s">
        <v>6408</v>
      </c>
      <c r="G350" s="18">
        <v>1</v>
      </c>
      <c r="H350" s="18" t="s">
        <v>5389</v>
      </c>
      <c r="I350" s="84" t="s">
        <v>33</v>
      </c>
      <c r="J350" s="18" t="s">
        <v>3196</v>
      </c>
      <c r="K350" s="30" t="s">
        <v>3197</v>
      </c>
      <c r="L350" s="44">
        <v>21000</v>
      </c>
      <c r="M350" s="85">
        <v>43</v>
      </c>
      <c r="N350" s="86"/>
    </row>
    <row r="351" spans="1:14" ht="25.05" customHeight="1" x14ac:dyDescent="0.4">
      <c r="A351" s="82"/>
      <c r="B351" s="16">
        <v>342</v>
      </c>
      <c r="C351" s="16"/>
      <c r="D351" s="16"/>
      <c r="E351" s="83" t="s">
        <v>2807</v>
      </c>
      <c r="F351" s="17"/>
      <c r="G351" s="18">
        <v>1</v>
      </c>
      <c r="H351" s="18" t="s">
        <v>6715</v>
      </c>
      <c r="I351" s="84" t="s">
        <v>52</v>
      </c>
      <c r="J351" s="18" t="s">
        <v>2808</v>
      </c>
      <c r="K351" s="30" t="s">
        <v>2809</v>
      </c>
      <c r="L351" s="44"/>
      <c r="M351" s="85">
        <v>42</v>
      </c>
      <c r="N351" s="86"/>
    </row>
    <row r="352" spans="1:14" ht="25.05" customHeight="1" x14ac:dyDescent="0.4">
      <c r="A352" s="82">
        <v>252</v>
      </c>
      <c r="B352" s="16">
        <v>343</v>
      </c>
      <c r="C352" s="16" t="s">
        <v>6676</v>
      </c>
      <c r="D352" s="16" t="s">
        <v>3002</v>
      </c>
      <c r="E352" s="83" t="s">
        <v>3002</v>
      </c>
      <c r="F352" s="19" t="s">
        <v>4367</v>
      </c>
      <c r="G352" s="18">
        <v>1</v>
      </c>
      <c r="H352" s="18" t="s">
        <v>5408</v>
      </c>
      <c r="I352" s="84" t="s">
        <v>114</v>
      </c>
      <c r="J352" s="18" t="s">
        <v>6815</v>
      </c>
      <c r="K352" s="30" t="s">
        <v>1910</v>
      </c>
      <c r="L352" s="44">
        <v>1000</v>
      </c>
      <c r="M352" s="85">
        <v>482</v>
      </c>
      <c r="N352" s="86"/>
    </row>
    <row r="353" spans="1:14" ht="25.05" customHeight="1" x14ac:dyDescent="0.4">
      <c r="A353" s="82"/>
      <c r="B353" s="16">
        <v>344</v>
      </c>
      <c r="C353" s="16"/>
      <c r="D353" s="88"/>
      <c r="E353" s="89" t="s">
        <v>3002</v>
      </c>
      <c r="F353" s="19"/>
      <c r="G353" s="18">
        <v>1</v>
      </c>
      <c r="H353" s="18" t="s">
        <v>1416</v>
      </c>
      <c r="I353" s="84" t="s">
        <v>118</v>
      </c>
      <c r="J353" s="18">
        <v>640005840</v>
      </c>
      <c r="K353" s="30" t="s">
        <v>3198</v>
      </c>
      <c r="L353" s="44"/>
      <c r="M353" s="85">
        <v>484</v>
      </c>
      <c r="N353" s="86"/>
    </row>
    <row r="354" spans="1:14" ht="25.05" customHeight="1" x14ac:dyDescent="0.4">
      <c r="A354" s="82">
        <v>253</v>
      </c>
      <c r="B354" s="16">
        <v>345</v>
      </c>
      <c r="C354" s="16" t="s">
        <v>6676</v>
      </c>
      <c r="D354" s="16" t="s">
        <v>4376</v>
      </c>
      <c r="E354" s="83" t="s">
        <v>4376</v>
      </c>
      <c r="F354" s="17" t="s">
        <v>6147</v>
      </c>
      <c r="G354" s="18">
        <v>1</v>
      </c>
      <c r="H354" s="18" t="s">
        <v>3841</v>
      </c>
      <c r="I354" s="84" t="s">
        <v>1770</v>
      </c>
      <c r="J354" s="18" t="s">
        <v>1915</v>
      </c>
      <c r="K354" s="30" t="s">
        <v>1916</v>
      </c>
      <c r="L354" s="44">
        <v>200</v>
      </c>
      <c r="M354" s="85">
        <v>355</v>
      </c>
      <c r="N354" s="86"/>
    </row>
    <row r="355" spans="1:14" ht="25.05" customHeight="1" x14ac:dyDescent="0.4">
      <c r="A355" s="82">
        <v>254</v>
      </c>
      <c r="B355" s="16">
        <v>346</v>
      </c>
      <c r="C355" s="16" t="s">
        <v>6676</v>
      </c>
      <c r="D355" s="16" t="s">
        <v>4378</v>
      </c>
      <c r="E355" s="83" t="s">
        <v>4378</v>
      </c>
      <c r="F355" s="17" t="s">
        <v>6148</v>
      </c>
      <c r="G355" s="18">
        <v>1</v>
      </c>
      <c r="H355" s="18" t="s">
        <v>6715</v>
      </c>
      <c r="I355" s="84" t="s">
        <v>280</v>
      </c>
      <c r="J355" s="18">
        <v>670300920</v>
      </c>
      <c r="K355" s="30" t="s">
        <v>6499</v>
      </c>
      <c r="L355" s="44">
        <v>2100</v>
      </c>
      <c r="M355" s="85">
        <v>135</v>
      </c>
      <c r="N355" s="86"/>
    </row>
    <row r="356" spans="1:14" ht="25.05" customHeight="1" x14ac:dyDescent="0.4">
      <c r="A356" s="82"/>
      <c r="B356" s="16">
        <v>347</v>
      </c>
      <c r="C356" s="16"/>
      <c r="D356" s="16"/>
      <c r="E356" s="83" t="s">
        <v>4378</v>
      </c>
      <c r="F356" s="17"/>
      <c r="G356" s="18">
        <v>1</v>
      </c>
      <c r="H356" s="18" t="s">
        <v>5389</v>
      </c>
      <c r="I356" s="84" t="s">
        <v>1770</v>
      </c>
      <c r="J356" s="18" t="s">
        <v>1917</v>
      </c>
      <c r="K356" s="30" t="s">
        <v>1918</v>
      </c>
      <c r="L356" s="44"/>
      <c r="M356" s="85">
        <v>135</v>
      </c>
      <c r="N356" s="86"/>
    </row>
    <row r="357" spans="1:14" ht="25.05" customHeight="1" x14ac:dyDescent="0.4">
      <c r="A357" s="82">
        <v>255</v>
      </c>
      <c r="B357" s="16">
        <v>348</v>
      </c>
      <c r="C357" s="16" t="s">
        <v>6676</v>
      </c>
      <c r="D357" s="16" t="s">
        <v>1923</v>
      </c>
      <c r="E357" s="83" t="s">
        <v>1923</v>
      </c>
      <c r="F357" s="17" t="s">
        <v>6816</v>
      </c>
      <c r="G357" s="18">
        <v>1</v>
      </c>
      <c r="H357" s="18" t="s">
        <v>24</v>
      </c>
      <c r="I357" s="84" t="s">
        <v>382</v>
      </c>
      <c r="J357" s="18" t="s">
        <v>1924</v>
      </c>
      <c r="K357" s="30" t="s">
        <v>1925</v>
      </c>
      <c r="L357" s="44">
        <v>18000</v>
      </c>
      <c r="M357" s="85">
        <v>100</v>
      </c>
      <c r="N357" s="86"/>
    </row>
    <row r="358" spans="1:14" ht="25.05" customHeight="1" x14ac:dyDescent="0.4">
      <c r="A358" s="82">
        <v>256</v>
      </c>
      <c r="B358" s="16">
        <v>349</v>
      </c>
      <c r="C358" s="16" t="s">
        <v>6676</v>
      </c>
      <c r="D358" s="16" t="s">
        <v>1926</v>
      </c>
      <c r="E358" s="83" t="s">
        <v>1926</v>
      </c>
      <c r="F358" s="17" t="s">
        <v>6151</v>
      </c>
      <c r="G358" s="18">
        <v>1</v>
      </c>
      <c r="H358" s="18" t="s">
        <v>3841</v>
      </c>
      <c r="I358" s="84" t="s">
        <v>382</v>
      </c>
      <c r="J358" s="18" t="s">
        <v>1927</v>
      </c>
      <c r="K358" s="30" t="s">
        <v>1928</v>
      </c>
      <c r="L358" s="44">
        <v>300</v>
      </c>
      <c r="M358" s="85">
        <v>203</v>
      </c>
      <c r="N358" s="86"/>
    </row>
    <row r="359" spans="1:14" ht="25.05" customHeight="1" x14ac:dyDescent="0.4">
      <c r="A359" s="82">
        <v>257</v>
      </c>
      <c r="B359" s="16">
        <v>350</v>
      </c>
      <c r="C359" s="16" t="s">
        <v>6676</v>
      </c>
      <c r="D359" s="16" t="s">
        <v>1949</v>
      </c>
      <c r="E359" s="83" t="s">
        <v>1949</v>
      </c>
      <c r="F359" s="17" t="s">
        <v>6159</v>
      </c>
      <c r="G359" s="18">
        <v>1</v>
      </c>
      <c r="H359" s="18" t="s">
        <v>6715</v>
      </c>
      <c r="I359" s="84" t="s">
        <v>365</v>
      </c>
      <c r="J359" s="18">
        <v>644900310</v>
      </c>
      <c r="K359" s="30" t="s">
        <v>3199</v>
      </c>
      <c r="L359" s="44">
        <v>21000</v>
      </c>
      <c r="M359" s="85">
        <v>104</v>
      </c>
      <c r="N359" s="86"/>
    </row>
    <row r="360" spans="1:14" ht="25.05" customHeight="1" x14ac:dyDescent="0.4">
      <c r="A360" s="82">
        <v>258</v>
      </c>
      <c r="B360" s="16">
        <v>351</v>
      </c>
      <c r="C360" s="16" t="s">
        <v>6673</v>
      </c>
      <c r="D360" s="16" t="s">
        <v>766</v>
      </c>
      <c r="E360" s="83" t="s">
        <v>766</v>
      </c>
      <c r="F360" s="17" t="s">
        <v>5341</v>
      </c>
      <c r="G360" s="18">
        <v>1</v>
      </c>
      <c r="H360" s="18" t="s">
        <v>3839</v>
      </c>
      <c r="I360" s="84" t="s">
        <v>148</v>
      </c>
      <c r="J360" s="18">
        <v>643502200</v>
      </c>
      <c r="K360" s="30" t="s">
        <v>6604</v>
      </c>
      <c r="L360" s="44">
        <v>100</v>
      </c>
      <c r="M360" s="85">
        <v>1146</v>
      </c>
      <c r="N360" s="86"/>
    </row>
    <row r="361" spans="1:14" ht="25.05" customHeight="1" x14ac:dyDescent="0.4">
      <c r="A361" s="82">
        <v>259</v>
      </c>
      <c r="B361" s="16">
        <v>352</v>
      </c>
      <c r="C361" s="16" t="s">
        <v>6676</v>
      </c>
      <c r="D361" s="16" t="s">
        <v>4410</v>
      </c>
      <c r="E361" s="83" t="s">
        <v>4410</v>
      </c>
      <c r="F361" s="17" t="s">
        <v>6817</v>
      </c>
      <c r="G361" s="18">
        <v>1</v>
      </c>
      <c r="H361" s="18" t="s">
        <v>3841</v>
      </c>
      <c r="I361" s="84" t="s">
        <v>6505</v>
      </c>
      <c r="J361" s="18">
        <v>626200010</v>
      </c>
      <c r="K361" s="30" t="s">
        <v>6506</v>
      </c>
      <c r="L361" s="44">
        <v>10000</v>
      </c>
      <c r="M361" s="85">
        <v>2264</v>
      </c>
      <c r="N361" s="86"/>
    </row>
    <row r="362" spans="1:14" ht="25.05" customHeight="1" x14ac:dyDescent="0.4">
      <c r="A362" s="82"/>
      <c r="B362" s="16">
        <v>353</v>
      </c>
      <c r="C362" s="16"/>
      <c r="D362" s="16"/>
      <c r="E362" s="83" t="s">
        <v>4410</v>
      </c>
      <c r="F362" s="17"/>
      <c r="G362" s="18">
        <v>1</v>
      </c>
      <c r="H362" s="18" t="s">
        <v>3841</v>
      </c>
      <c r="I362" s="84" t="s">
        <v>741</v>
      </c>
      <c r="J362" s="18">
        <v>659600230</v>
      </c>
      <c r="K362" s="30" t="s">
        <v>6818</v>
      </c>
      <c r="L362" s="44"/>
      <c r="M362" s="85">
        <v>2264</v>
      </c>
      <c r="N362" s="86"/>
    </row>
    <row r="363" spans="1:14" ht="25.05" customHeight="1" x14ac:dyDescent="0.4">
      <c r="A363" s="82">
        <v>260</v>
      </c>
      <c r="B363" s="16">
        <v>354</v>
      </c>
      <c r="C363" s="16" t="s">
        <v>6676</v>
      </c>
      <c r="D363" s="16" t="s">
        <v>798</v>
      </c>
      <c r="E363" s="83" t="s">
        <v>798</v>
      </c>
      <c r="F363" s="17" t="s">
        <v>6171</v>
      </c>
      <c r="G363" s="18">
        <v>1</v>
      </c>
      <c r="H363" s="18" t="s">
        <v>5389</v>
      </c>
      <c r="I363" s="84" t="s">
        <v>767</v>
      </c>
      <c r="J363" s="18" t="s">
        <v>799</v>
      </c>
      <c r="K363" s="30" t="s">
        <v>800</v>
      </c>
      <c r="L363" s="44">
        <v>9000</v>
      </c>
      <c r="M363" s="85">
        <v>390</v>
      </c>
      <c r="N363" s="86"/>
    </row>
    <row r="364" spans="1:14" ht="25.05" customHeight="1" x14ac:dyDescent="0.4">
      <c r="A364" s="82">
        <v>261</v>
      </c>
      <c r="B364" s="16">
        <v>355</v>
      </c>
      <c r="C364" s="16" t="s">
        <v>6676</v>
      </c>
      <c r="D364" s="16" t="s">
        <v>2004</v>
      </c>
      <c r="E364" s="83" t="s">
        <v>2004</v>
      </c>
      <c r="F364" s="17" t="s">
        <v>4413</v>
      </c>
      <c r="G364" s="18">
        <v>5</v>
      </c>
      <c r="H364" s="18" t="s">
        <v>5075</v>
      </c>
      <c r="I364" s="84" t="s">
        <v>6450</v>
      </c>
      <c r="J364" s="18" t="s">
        <v>2005</v>
      </c>
      <c r="K364" s="30" t="s">
        <v>2006</v>
      </c>
      <c r="L364" s="44">
        <v>13000</v>
      </c>
      <c r="M364" s="85">
        <v>775</v>
      </c>
      <c r="N364" s="86"/>
    </row>
    <row r="365" spans="1:14" ht="25.05" customHeight="1" x14ac:dyDescent="0.4">
      <c r="A365" s="82"/>
      <c r="B365" s="16">
        <v>356</v>
      </c>
      <c r="C365" s="16"/>
      <c r="D365" s="16"/>
      <c r="E365" s="83" t="s">
        <v>2004</v>
      </c>
      <c r="F365" s="17"/>
      <c r="G365" s="18">
        <v>5</v>
      </c>
      <c r="H365" s="18" t="s">
        <v>5075</v>
      </c>
      <c r="I365" s="84" t="s">
        <v>780</v>
      </c>
      <c r="J365" s="18" t="s">
        <v>6819</v>
      </c>
      <c r="K365" s="30" t="s">
        <v>3200</v>
      </c>
      <c r="L365" s="44"/>
      <c r="M365" s="85">
        <v>744</v>
      </c>
      <c r="N365" s="86"/>
    </row>
    <row r="366" spans="1:14" ht="25.05" customHeight="1" x14ac:dyDescent="0.4">
      <c r="A366" s="82">
        <v>262</v>
      </c>
      <c r="B366" s="16">
        <v>357</v>
      </c>
      <c r="C366" s="16" t="s">
        <v>6670</v>
      </c>
      <c r="D366" s="16" t="s">
        <v>2831</v>
      </c>
      <c r="E366" s="83" t="s">
        <v>2831</v>
      </c>
      <c r="F366" s="17" t="s">
        <v>5752</v>
      </c>
      <c r="G366" s="18">
        <v>1</v>
      </c>
      <c r="H366" s="18" t="s">
        <v>6820</v>
      </c>
      <c r="I366" s="84" t="s">
        <v>1639</v>
      </c>
      <c r="J366" s="18" t="s">
        <v>2832</v>
      </c>
      <c r="K366" s="30" t="s">
        <v>2833</v>
      </c>
      <c r="L366" s="44">
        <v>8000</v>
      </c>
      <c r="M366" s="85">
        <v>94</v>
      </c>
      <c r="N366" s="86"/>
    </row>
    <row r="367" spans="1:14" ht="25.05" customHeight="1" x14ac:dyDescent="0.4">
      <c r="A367" s="82">
        <v>263</v>
      </c>
      <c r="B367" s="16">
        <v>358</v>
      </c>
      <c r="C367" s="16" t="s">
        <v>6673</v>
      </c>
      <c r="D367" s="16" t="s">
        <v>2011</v>
      </c>
      <c r="E367" s="83" t="s">
        <v>2011</v>
      </c>
      <c r="F367" s="17" t="s">
        <v>5374</v>
      </c>
      <c r="G367" s="18">
        <v>2</v>
      </c>
      <c r="H367" s="18" t="s">
        <v>5075</v>
      </c>
      <c r="I367" s="84" t="s">
        <v>118</v>
      </c>
      <c r="J367" s="18" t="s">
        <v>2012</v>
      </c>
      <c r="K367" s="30" t="s">
        <v>2013</v>
      </c>
      <c r="L367" s="44">
        <v>1500</v>
      </c>
      <c r="M367" s="85">
        <v>1882</v>
      </c>
      <c r="N367" s="86"/>
    </row>
    <row r="368" spans="1:14" ht="25.05" customHeight="1" x14ac:dyDescent="0.4">
      <c r="A368" s="82">
        <v>264</v>
      </c>
      <c r="B368" s="16">
        <v>359</v>
      </c>
      <c r="C368" s="16" t="s">
        <v>6676</v>
      </c>
      <c r="D368" s="16" t="s">
        <v>2014</v>
      </c>
      <c r="E368" s="83" t="s">
        <v>2014</v>
      </c>
      <c r="F368" s="17" t="s">
        <v>6173</v>
      </c>
      <c r="G368" s="18">
        <v>1</v>
      </c>
      <c r="H368" s="18" t="s">
        <v>3841</v>
      </c>
      <c r="I368" s="84" t="s">
        <v>662</v>
      </c>
      <c r="J368" s="18" t="s">
        <v>2015</v>
      </c>
      <c r="K368" s="30" t="s">
        <v>2016</v>
      </c>
      <c r="L368" s="44">
        <v>30000</v>
      </c>
      <c r="M368" s="85">
        <v>209</v>
      </c>
      <c r="N368" s="86"/>
    </row>
    <row r="369" spans="1:14" ht="25.05" customHeight="1" x14ac:dyDescent="0.4">
      <c r="A369" s="82">
        <v>265</v>
      </c>
      <c r="B369" s="16">
        <v>360</v>
      </c>
      <c r="C369" s="16" t="s">
        <v>6676</v>
      </c>
      <c r="D369" s="16" t="s">
        <v>801</v>
      </c>
      <c r="E369" s="83" t="s">
        <v>801</v>
      </c>
      <c r="F369" s="17" t="s">
        <v>4418</v>
      </c>
      <c r="G369" s="18">
        <v>1</v>
      </c>
      <c r="H369" s="18" t="s">
        <v>24</v>
      </c>
      <c r="I369" s="84" t="s">
        <v>362</v>
      </c>
      <c r="J369" s="18" t="s">
        <v>3201</v>
      </c>
      <c r="K369" s="30" t="s">
        <v>3202</v>
      </c>
      <c r="L369" s="44">
        <v>6000</v>
      </c>
      <c r="M369" s="85">
        <v>655</v>
      </c>
      <c r="N369" s="86"/>
    </row>
    <row r="370" spans="1:14" ht="25.05" customHeight="1" x14ac:dyDescent="0.4">
      <c r="A370" s="82">
        <v>266</v>
      </c>
      <c r="B370" s="16">
        <v>361</v>
      </c>
      <c r="C370" s="16" t="s">
        <v>6676</v>
      </c>
      <c r="D370" s="16" t="s">
        <v>802</v>
      </c>
      <c r="E370" s="83" t="s">
        <v>802</v>
      </c>
      <c r="F370" s="17" t="s">
        <v>6175</v>
      </c>
      <c r="G370" s="18">
        <v>1</v>
      </c>
      <c r="H370" s="18" t="s">
        <v>6715</v>
      </c>
      <c r="I370" s="84" t="s">
        <v>362</v>
      </c>
      <c r="J370" s="18" t="s">
        <v>803</v>
      </c>
      <c r="K370" s="30" t="s">
        <v>804</v>
      </c>
      <c r="L370" s="44">
        <v>4500</v>
      </c>
      <c r="M370" s="85">
        <v>291</v>
      </c>
      <c r="N370" s="86"/>
    </row>
    <row r="371" spans="1:14" ht="25.05" customHeight="1" x14ac:dyDescent="0.4">
      <c r="A371" s="82">
        <v>267</v>
      </c>
      <c r="B371" s="16">
        <v>362</v>
      </c>
      <c r="C371" s="16" t="s">
        <v>6676</v>
      </c>
      <c r="D371" s="16" t="s">
        <v>805</v>
      </c>
      <c r="E371" s="83" t="s">
        <v>805</v>
      </c>
      <c r="F371" s="17" t="s">
        <v>4421</v>
      </c>
      <c r="G371" s="18">
        <v>1</v>
      </c>
      <c r="H371" s="18" t="s">
        <v>5389</v>
      </c>
      <c r="I371" s="84" t="s">
        <v>33</v>
      </c>
      <c r="J371" s="18" t="s">
        <v>806</v>
      </c>
      <c r="K371" s="30" t="s">
        <v>807</v>
      </c>
      <c r="L371" s="44">
        <v>1000</v>
      </c>
      <c r="M371" s="85">
        <v>181</v>
      </c>
      <c r="N371" s="86"/>
    </row>
    <row r="372" spans="1:14" ht="25.05" customHeight="1" x14ac:dyDescent="0.4">
      <c r="A372" s="82"/>
      <c r="B372" s="16">
        <v>363</v>
      </c>
      <c r="C372" s="16"/>
      <c r="D372" s="16"/>
      <c r="E372" s="83" t="s">
        <v>805</v>
      </c>
      <c r="F372" s="17"/>
      <c r="G372" s="18">
        <v>1</v>
      </c>
      <c r="H372" s="18" t="s">
        <v>24</v>
      </c>
      <c r="I372" s="84" t="s">
        <v>533</v>
      </c>
      <c r="J372" s="18" t="s">
        <v>3203</v>
      </c>
      <c r="K372" s="30" t="s">
        <v>3204</v>
      </c>
      <c r="L372" s="44"/>
      <c r="M372" s="85">
        <v>0</v>
      </c>
      <c r="N372" s="86"/>
    </row>
    <row r="373" spans="1:14" ht="25.05" customHeight="1" x14ac:dyDescent="0.4">
      <c r="A373" s="82">
        <v>268</v>
      </c>
      <c r="B373" s="16">
        <v>364</v>
      </c>
      <c r="C373" s="16" t="s">
        <v>6676</v>
      </c>
      <c r="D373" s="16" t="s">
        <v>3003</v>
      </c>
      <c r="E373" s="83" t="s">
        <v>3003</v>
      </c>
      <c r="F373" s="17" t="s">
        <v>4423</v>
      </c>
      <c r="G373" s="18">
        <v>1</v>
      </c>
      <c r="H373" s="18" t="s">
        <v>6811</v>
      </c>
      <c r="I373" s="84" t="s">
        <v>33</v>
      </c>
      <c r="J373" s="18" t="s">
        <v>6821</v>
      </c>
      <c r="K373" s="30" t="s">
        <v>809</v>
      </c>
      <c r="L373" s="44">
        <v>2700</v>
      </c>
      <c r="M373" s="85">
        <v>75</v>
      </c>
      <c r="N373" s="86"/>
    </row>
    <row r="374" spans="1:14" ht="25.05" customHeight="1" x14ac:dyDescent="0.4">
      <c r="A374" s="82"/>
      <c r="B374" s="16">
        <v>365</v>
      </c>
      <c r="C374" s="16"/>
      <c r="D374" s="16"/>
      <c r="E374" s="83" t="s">
        <v>3003</v>
      </c>
      <c r="F374" s="17"/>
      <c r="G374" s="18">
        <v>1</v>
      </c>
      <c r="H374" s="18" t="s">
        <v>5389</v>
      </c>
      <c r="I374" s="84" t="s">
        <v>533</v>
      </c>
      <c r="J374" s="18" t="s">
        <v>6822</v>
      </c>
      <c r="K374" s="30" t="s">
        <v>3205</v>
      </c>
      <c r="L374" s="44"/>
      <c r="M374" s="85">
        <v>0</v>
      </c>
      <c r="N374" s="86"/>
    </row>
    <row r="375" spans="1:14" ht="25.05" customHeight="1" x14ac:dyDescent="0.4">
      <c r="A375" s="82">
        <v>269</v>
      </c>
      <c r="B375" s="16">
        <v>366</v>
      </c>
      <c r="C375" s="16" t="s">
        <v>6673</v>
      </c>
      <c r="D375" s="16" t="s">
        <v>810</v>
      </c>
      <c r="E375" s="83" t="s">
        <v>810</v>
      </c>
      <c r="F375" s="17" t="s">
        <v>5376</v>
      </c>
      <c r="G375" s="18">
        <v>1</v>
      </c>
      <c r="H375" s="18" t="s">
        <v>3839</v>
      </c>
      <c r="I375" s="84" t="s">
        <v>106</v>
      </c>
      <c r="J375" s="18" t="s">
        <v>811</v>
      </c>
      <c r="K375" s="30" t="s">
        <v>812</v>
      </c>
      <c r="L375" s="44">
        <v>500</v>
      </c>
      <c r="M375" s="85">
        <v>540</v>
      </c>
      <c r="N375" s="86"/>
    </row>
    <row r="376" spans="1:14" ht="25.05" customHeight="1" x14ac:dyDescent="0.4">
      <c r="A376" s="82"/>
      <c r="B376" s="16">
        <v>367</v>
      </c>
      <c r="C376" s="16"/>
      <c r="D376" s="16"/>
      <c r="E376" s="83" t="s">
        <v>810</v>
      </c>
      <c r="F376" s="17"/>
      <c r="G376" s="18">
        <v>1</v>
      </c>
      <c r="H376" s="18" t="s">
        <v>5389</v>
      </c>
      <c r="I376" s="84" t="s">
        <v>509</v>
      </c>
      <c r="J376" s="18" t="s">
        <v>3206</v>
      </c>
      <c r="K376" s="30" t="s">
        <v>3207</v>
      </c>
      <c r="L376" s="44"/>
      <c r="M376" s="85">
        <v>554</v>
      </c>
      <c r="N376" s="86"/>
    </row>
    <row r="377" spans="1:14" ht="25.05" customHeight="1" x14ac:dyDescent="0.4">
      <c r="A377" s="82">
        <v>270</v>
      </c>
      <c r="B377" s="16">
        <v>368</v>
      </c>
      <c r="C377" s="16" t="s">
        <v>6673</v>
      </c>
      <c r="D377" s="16" t="s">
        <v>813</v>
      </c>
      <c r="E377" s="83" t="s">
        <v>813</v>
      </c>
      <c r="F377" s="17" t="s">
        <v>6331</v>
      </c>
      <c r="G377" s="18">
        <v>1</v>
      </c>
      <c r="H377" s="18" t="s">
        <v>24</v>
      </c>
      <c r="I377" s="84" t="s">
        <v>509</v>
      </c>
      <c r="J377" s="18" t="s">
        <v>3208</v>
      </c>
      <c r="K377" s="30" t="s">
        <v>3209</v>
      </c>
      <c r="L377" s="44">
        <v>2100</v>
      </c>
      <c r="M377" s="85">
        <v>1466</v>
      </c>
      <c r="N377" s="86"/>
    </row>
    <row r="378" spans="1:14" ht="25.05" customHeight="1" x14ac:dyDescent="0.4">
      <c r="A378" s="82">
        <v>271</v>
      </c>
      <c r="B378" s="16">
        <v>369</v>
      </c>
      <c r="C378" s="16" t="s">
        <v>6676</v>
      </c>
      <c r="D378" s="16" t="s">
        <v>814</v>
      </c>
      <c r="E378" s="83" t="s">
        <v>814</v>
      </c>
      <c r="F378" s="17" t="s">
        <v>4425</v>
      </c>
      <c r="G378" s="18">
        <v>1</v>
      </c>
      <c r="H378" s="18" t="s">
        <v>6820</v>
      </c>
      <c r="I378" s="84" t="s">
        <v>815</v>
      </c>
      <c r="J378" s="18" t="s">
        <v>816</v>
      </c>
      <c r="K378" s="30" t="s">
        <v>817</v>
      </c>
      <c r="L378" s="44">
        <v>120</v>
      </c>
      <c r="M378" s="85">
        <v>1543</v>
      </c>
      <c r="N378" s="86"/>
    </row>
    <row r="379" spans="1:14" ht="25.05" customHeight="1" x14ac:dyDescent="0.4">
      <c r="A379" s="82">
        <v>272</v>
      </c>
      <c r="B379" s="16">
        <v>370</v>
      </c>
      <c r="C379" s="16" t="s">
        <v>6676</v>
      </c>
      <c r="D379" s="16" t="s">
        <v>2017</v>
      </c>
      <c r="E379" s="83" t="s">
        <v>2017</v>
      </c>
      <c r="F379" s="17" t="s">
        <v>4427</v>
      </c>
      <c r="G379" s="18">
        <v>1</v>
      </c>
      <c r="H379" s="18" t="s">
        <v>24</v>
      </c>
      <c r="I379" s="84" t="s">
        <v>49</v>
      </c>
      <c r="J379" s="18" t="s">
        <v>3210</v>
      </c>
      <c r="K379" s="30" t="s">
        <v>3211</v>
      </c>
      <c r="L379" s="44">
        <v>30000</v>
      </c>
      <c r="M379" s="85">
        <v>363</v>
      </c>
      <c r="N379" s="86"/>
    </row>
    <row r="380" spans="1:14" ht="25.05" customHeight="1" x14ac:dyDescent="0.4">
      <c r="A380" s="82"/>
      <c r="B380" s="16">
        <v>371</v>
      </c>
      <c r="C380" s="16"/>
      <c r="D380" s="16"/>
      <c r="E380" s="83" t="s">
        <v>2017</v>
      </c>
      <c r="F380" s="17"/>
      <c r="G380" s="18">
        <v>1</v>
      </c>
      <c r="H380" s="18" t="s">
        <v>3839</v>
      </c>
      <c r="I380" s="84" t="s">
        <v>546</v>
      </c>
      <c r="J380" s="18" t="s">
        <v>3212</v>
      </c>
      <c r="K380" s="30" t="s">
        <v>3213</v>
      </c>
      <c r="L380" s="44"/>
      <c r="M380" s="85">
        <v>364</v>
      </c>
      <c r="N380" s="86"/>
    </row>
    <row r="381" spans="1:14" ht="25.05" customHeight="1" x14ac:dyDescent="0.4">
      <c r="A381" s="82">
        <v>273</v>
      </c>
      <c r="B381" s="16">
        <v>372</v>
      </c>
      <c r="C381" s="16" t="s">
        <v>6676</v>
      </c>
      <c r="D381" s="16" t="s">
        <v>818</v>
      </c>
      <c r="E381" s="83" t="s">
        <v>818</v>
      </c>
      <c r="F381" s="17" t="s">
        <v>4429</v>
      </c>
      <c r="G381" s="18">
        <v>1</v>
      </c>
      <c r="H381" s="18" t="s">
        <v>6715</v>
      </c>
      <c r="I381" s="84" t="s">
        <v>38</v>
      </c>
      <c r="J381" s="18">
        <v>642506830</v>
      </c>
      <c r="K381" s="30" t="s">
        <v>3214</v>
      </c>
      <c r="L381" s="44">
        <v>15000</v>
      </c>
      <c r="M381" s="85">
        <v>1041</v>
      </c>
      <c r="N381" s="86"/>
    </row>
    <row r="382" spans="1:14" ht="25.05" customHeight="1" x14ac:dyDescent="0.4">
      <c r="A382" s="82"/>
      <c r="B382" s="16">
        <v>373</v>
      </c>
      <c r="C382" s="16"/>
      <c r="D382" s="16"/>
      <c r="E382" s="83" t="s">
        <v>818</v>
      </c>
      <c r="F382" s="17"/>
      <c r="G382" s="18">
        <v>1</v>
      </c>
      <c r="H382" s="18" t="s">
        <v>6811</v>
      </c>
      <c r="I382" s="84" t="s">
        <v>3230</v>
      </c>
      <c r="J382" s="18">
        <v>654100160</v>
      </c>
      <c r="K382" s="30" t="s">
        <v>6823</v>
      </c>
      <c r="L382" s="44"/>
      <c r="M382" s="85">
        <v>1098</v>
      </c>
      <c r="N382" s="86"/>
    </row>
    <row r="383" spans="1:14" ht="25.05" customHeight="1" x14ac:dyDescent="0.4">
      <c r="A383" s="82">
        <v>274</v>
      </c>
      <c r="B383" s="16">
        <v>374</v>
      </c>
      <c r="C383" s="16" t="s">
        <v>6676</v>
      </c>
      <c r="D383" s="16" t="s">
        <v>819</v>
      </c>
      <c r="E383" s="83" t="s">
        <v>819</v>
      </c>
      <c r="F383" s="17" t="s">
        <v>4431</v>
      </c>
      <c r="G383" s="18" t="s">
        <v>4432</v>
      </c>
      <c r="H383" s="18" t="s">
        <v>3971</v>
      </c>
      <c r="I383" s="84" t="s">
        <v>33</v>
      </c>
      <c r="J383" s="36" t="s">
        <v>6507</v>
      </c>
      <c r="K383" s="30" t="s">
        <v>6508</v>
      </c>
      <c r="L383" s="44">
        <v>120000</v>
      </c>
      <c r="M383" s="85">
        <v>134</v>
      </c>
      <c r="N383" s="86"/>
    </row>
    <row r="384" spans="1:14" ht="25.05" customHeight="1" x14ac:dyDescent="0.4">
      <c r="A384" s="82">
        <v>275</v>
      </c>
      <c r="B384" s="16">
        <v>375</v>
      </c>
      <c r="C384" s="16" t="s">
        <v>6676</v>
      </c>
      <c r="D384" s="16" t="s">
        <v>820</v>
      </c>
      <c r="E384" s="83" t="s">
        <v>820</v>
      </c>
      <c r="F384" s="17" t="s">
        <v>4434</v>
      </c>
      <c r="G384" s="18">
        <v>1</v>
      </c>
      <c r="H384" s="18" t="s">
        <v>24</v>
      </c>
      <c r="I384" s="84" t="s">
        <v>38</v>
      </c>
      <c r="J384" s="18">
        <v>642506840</v>
      </c>
      <c r="K384" s="30" t="s">
        <v>3215</v>
      </c>
      <c r="L384" s="44">
        <v>3600</v>
      </c>
      <c r="M384" s="85">
        <v>459</v>
      </c>
      <c r="N384" s="86"/>
    </row>
    <row r="385" spans="1:14" ht="25.05" customHeight="1" x14ac:dyDescent="0.4">
      <c r="A385" s="82"/>
      <c r="B385" s="16">
        <v>376</v>
      </c>
      <c r="C385" s="16"/>
      <c r="D385" s="16"/>
      <c r="E385" s="83" t="s">
        <v>820</v>
      </c>
      <c r="F385" s="17"/>
      <c r="G385" s="18">
        <v>1</v>
      </c>
      <c r="H385" s="18" t="s">
        <v>5389</v>
      </c>
      <c r="I385" s="84" t="s">
        <v>3230</v>
      </c>
      <c r="J385" s="18">
        <v>654100140</v>
      </c>
      <c r="K385" s="30" t="s">
        <v>6824</v>
      </c>
      <c r="L385" s="44"/>
      <c r="M385" s="85">
        <v>488</v>
      </c>
      <c r="N385" s="86"/>
    </row>
    <row r="386" spans="1:14" ht="25.05" customHeight="1" x14ac:dyDescent="0.4">
      <c r="A386" s="82">
        <v>276</v>
      </c>
      <c r="B386" s="16">
        <v>377</v>
      </c>
      <c r="C386" s="16" t="s">
        <v>6676</v>
      </c>
      <c r="D386" s="16" t="s">
        <v>821</v>
      </c>
      <c r="E386" s="83" t="s">
        <v>821</v>
      </c>
      <c r="F386" s="17" t="s">
        <v>6825</v>
      </c>
      <c r="G386" s="18">
        <v>1</v>
      </c>
      <c r="H386" s="18" t="s">
        <v>3839</v>
      </c>
      <c r="I386" s="84" t="s">
        <v>38</v>
      </c>
      <c r="J386" s="18">
        <v>642506850</v>
      </c>
      <c r="K386" s="30" t="s">
        <v>3216</v>
      </c>
      <c r="L386" s="44">
        <v>21000</v>
      </c>
      <c r="M386" s="85">
        <v>687</v>
      </c>
      <c r="N386" s="86"/>
    </row>
    <row r="387" spans="1:14" ht="25.05" customHeight="1" x14ac:dyDescent="0.4">
      <c r="A387" s="82"/>
      <c r="B387" s="16">
        <v>378</v>
      </c>
      <c r="C387" s="16"/>
      <c r="D387" s="16"/>
      <c r="E387" s="83" t="s">
        <v>821</v>
      </c>
      <c r="F387" s="17"/>
      <c r="G387" s="18">
        <v>1</v>
      </c>
      <c r="H387" s="18" t="s">
        <v>5389</v>
      </c>
      <c r="I387" s="84" t="s">
        <v>3230</v>
      </c>
      <c r="J387" s="18">
        <v>654100150</v>
      </c>
      <c r="K387" s="30" t="s">
        <v>6826</v>
      </c>
      <c r="L387" s="44"/>
      <c r="M387" s="85">
        <v>702</v>
      </c>
      <c r="N387" s="86"/>
    </row>
    <row r="388" spans="1:14" ht="25.05" customHeight="1" x14ac:dyDescent="0.4">
      <c r="A388" s="82">
        <v>277</v>
      </c>
      <c r="B388" s="16">
        <v>379</v>
      </c>
      <c r="C388" s="16" t="s">
        <v>6676</v>
      </c>
      <c r="D388" s="16" t="s">
        <v>822</v>
      </c>
      <c r="E388" s="83" t="s">
        <v>822</v>
      </c>
      <c r="F388" s="17" t="s">
        <v>6176</v>
      </c>
      <c r="G388" s="18">
        <v>1</v>
      </c>
      <c r="H388" s="18" t="s">
        <v>3839</v>
      </c>
      <c r="I388" s="84" t="s">
        <v>33</v>
      </c>
      <c r="J388" s="18" t="s">
        <v>6827</v>
      </c>
      <c r="K388" s="30" t="s">
        <v>3217</v>
      </c>
      <c r="L388" s="44">
        <v>10000</v>
      </c>
      <c r="M388" s="85">
        <v>848</v>
      </c>
      <c r="N388" s="86"/>
    </row>
    <row r="389" spans="1:14" ht="25.05" customHeight="1" x14ac:dyDescent="0.4">
      <c r="A389" s="82">
        <v>278</v>
      </c>
      <c r="B389" s="16">
        <v>380</v>
      </c>
      <c r="C389" s="16" t="s">
        <v>6676</v>
      </c>
      <c r="D389" s="16" t="s">
        <v>823</v>
      </c>
      <c r="E389" s="83" t="s">
        <v>823</v>
      </c>
      <c r="F389" s="17" t="s">
        <v>4439</v>
      </c>
      <c r="G389" s="18">
        <v>1</v>
      </c>
      <c r="H389" s="18" t="s">
        <v>5389</v>
      </c>
      <c r="I389" s="84" t="s">
        <v>33</v>
      </c>
      <c r="J389" s="18" t="s">
        <v>824</v>
      </c>
      <c r="K389" s="30" t="s">
        <v>825</v>
      </c>
      <c r="L389" s="44">
        <v>15000</v>
      </c>
      <c r="M389" s="85">
        <v>219</v>
      </c>
      <c r="N389" s="86"/>
    </row>
    <row r="390" spans="1:14" ht="25.05" customHeight="1" x14ac:dyDescent="0.4">
      <c r="A390" s="82">
        <v>279</v>
      </c>
      <c r="B390" s="16">
        <v>381</v>
      </c>
      <c r="C390" s="16" t="s">
        <v>6676</v>
      </c>
      <c r="D390" s="16" t="s">
        <v>826</v>
      </c>
      <c r="E390" s="83" t="s">
        <v>826</v>
      </c>
      <c r="F390" s="17" t="s">
        <v>6828</v>
      </c>
      <c r="G390" s="18">
        <v>1</v>
      </c>
      <c r="H390" s="18" t="s">
        <v>3839</v>
      </c>
      <c r="I390" s="84" t="s">
        <v>33</v>
      </c>
      <c r="J390" s="18" t="s">
        <v>827</v>
      </c>
      <c r="K390" s="30" t="s">
        <v>828</v>
      </c>
      <c r="L390" s="44">
        <v>12000</v>
      </c>
      <c r="M390" s="85">
        <v>111</v>
      </c>
      <c r="N390" s="86"/>
    </row>
    <row r="391" spans="1:14" ht="25.05" customHeight="1" x14ac:dyDescent="0.4">
      <c r="A391" s="82">
        <v>280</v>
      </c>
      <c r="B391" s="16">
        <v>382</v>
      </c>
      <c r="C391" s="16" t="s">
        <v>6676</v>
      </c>
      <c r="D391" s="16" t="s">
        <v>4446</v>
      </c>
      <c r="E391" s="83" t="s">
        <v>4446</v>
      </c>
      <c r="F391" s="19" t="s">
        <v>4444</v>
      </c>
      <c r="G391" s="18" t="s">
        <v>6829</v>
      </c>
      <c r="H391" s="18" t="s">
        <v>4447</v>
      </c>
      <c r="I391" s="84" t="s">
        <v>382</v>
      </c>
      <c r="J391" s="18">
        <v>642000191</v>
      </c>
      <c r="K391" s="30" t="s">
        <v>2019</v>
      </c>
      <c r="L391" s="44">
        <v>5000</v>
      </c>
      <c r="M391" s="85">
        <v>199</v>
      </c>
      <c r="N391" s="86"/>
    </row>
    <row r="392" spans="1:14" ht="25.05" customHeight="1" x14ac:dyDescent="0.4">
      <c r="A392" s="82">
        <v>281</v>
      </c>
      <c r="B392" s="16">
        <v>383</v>
      </c>
      <c r="C392" s="16" t="s">
        <v>6676</v>
      </c>
      <c r="D392" s="16" t="s">
        <v>4443</v>
      </c>
      <c r="E392" s="83" t="s">
        <v>4443</v>
      </c>
      <c r="F392" s="19" t="s">
        <v>4444</v>
      </c>
      <c r="G392" s="18" t="s">
        <v>3970</v>
      </c>
      <c r="H392" s="18" t="s">
        <v>6830</v>
      </c>
      <c r="I392" s="84" t="s">
        <v>382</v>
      </c>
      <c r="J392" s="18">
        <v>642000192</v>
      </c>
      <c r="K392" s="30" t="s">
        <v>2018</v>
      </c>
      <c r="L392" s="44">
        <v>6000</v>
      </c>
      <c r="M392" s="85">
        <v>20</v>
      </c>
      <c r="N392" s="86"/>
    </row>
    <row r="393" spans="1:14" ht="25.05" customHeight="1" x14ac:dyDescent="0.4">
      <c r="A393" s="82">
        <v>282</v>
      </c>
      <c r="B393" s="16">
        <v>384</v>
      </c>
      <c r="C393" s="16" t="s">
        <v>6676</v>
      </c>
      <c r="D393" s="16" t="s">
        <v>2020</v>
      </c>
      <c r="E393" s="83" t="s">
        <v>2020</v>
      </c>
      <c r="F393" s="17" t="s">
        <v>4449</v>
      </c>
      <c r="G393" s="18">
        <v>1</v>
      </c>
      <c r="H393" s="18" t="s">
        <v>5389</v>
      </c>
      <c r="I393" s="84" t="s">
        <v>6450</v>
      </c>
      <c r="J393" s="18" t="s">
        <v>2021</v>
      </c>
      <c r="K393" s="30" t="s">
        <v>2022</v>
      </c>
      <c r="L393" s="44">
        <v>84000</v>
      </c>
      <c r="M393" s="85">
        <v>153</v>
      </c>
      <c r="N393" s="86"/>
    </row>
    <row r="394" spans="1:14" ht="25.05" customHeight="1" x14ac:dyDescent="0.4">
      <c r="A394" s="82"/>
      <c r="B394" s="16">
        <v>385</v>
      </c>
      <c r="C394" s="16"/>
      <c r="D394" s="16"/>
      <c r="E394" s="83" t="s">
        <v>2020</v>
      </c>
      <c r="F394" s="17"/>
      <c r="G394" s="18">
        <v>1</v>
      </c>
      <c r="H394" s="18" t="s">
        <v>3839</v>
      </c>
      <c r="I394" s="84" t="s">
        <v>49</v>
      </c>
      <c r="J394" s="18">
        <v>642105590</v>
      </c>
      <c r="K394" s="30" t="s">
        <v>3218</v>
      </c>
      <c r="L394" s="44"/>
      <c r="M394" s="85">
        <v>150</v>
      </c>
      <c r="N394" s="86"/>
    </row>
    <row r="395" spans="1:14" ht="25.05" customHeight="1" x14ac:dyDescent="0.4">
      <c r="A395" s="82">
        <v>283</v>
      </c>
      <c r="B395" s="16">
        <v>386</v>
      </c>
      <c r="C395" s="16" t="s">
        <v>6676</v>
      </c>
      <c r="D395" s="16" t="s">
        <v>2023</v>
      </c>
      <c r="E395" s="83" t="s">
        <v>2023</v>
      </c>
      <c r="F395" s="17" t="s">
        <v>4451</v>
      </c>
      <c r="G395" s="18">
        <v>1</v>
      </c>
      <c r="H395" s="18" t="s">
        <v>5389</v>
      </c>
      <c r="I395" s="84" t="s">
        <v>38</v>
      </c>
      <c r="J395" s="18" t="s">
        <v>2024</v>
      </c>
      <c r="K395" s="30" t="s">
        <v>2025</v>
      </c>
      <c r="L395" s="44">
        <v>51000</v>
      </c>
      <c r="M395" s="85">
        <v>319</v>
      </c>
      <c r="N395" s="86"/>
    </row>
    <row r="396" spans="1:14" ht="25.05" customHeight="1" x14ac:dyDescent="0.4">
      <c r="A396" s="82"/>
      <c r="B396" s="16">
        <v>387</v>
      </c>
      <c r="C396" s="16"/>
      <c r="D396" s="16"/>
      <c r="E396" s="83" t="s">
        <v>2023</v>
      </c>
      <c r="F396" s="17"/>
      <c r="G396" s="18">
        <v>1</v>
      </c>
      <c r="H396" s="18" t="s">
        <v>3839</v>
      </c>
      <c r="I396" s="84" t="s">
        <v>701</v>
      </c>
      <c r="J396" s="18">
        <v>671801480</v>
      </c>
      <c r="K396" s="30" t="s">
        <v>6831</v>
      </c>
      <c r="L396" s="44"/>
      <c r="M396" s="85">
        <v>322</v>
      </c>
      <c r="N396" s="86"/>
    </row>
    <row r="397" spans="1:14" ht="25.05" customHeight="1" x14ac:dyDescent="0.4">
      <c r="A397" s="82">
        <v>284</v>
      </c>
      <c r="B397" s="16">
        <v>388</v>
      </c>
      <c r="C397" s="16" t="s">
        <v>6673</v>
      </c>
      <c r="D397" s="16" t="s">
        <v>5379</v>
      </c>
      <c r="E397" s="83" t="s">
        <v>5379</v>
      </c>
      <c r="F397" s="17" t="s">
        <v>6332</v>
      </c>
      <c r="G397" s="18">
        <v>1</v>
      </c>
      <c r="H397" s="18" t="s">
        <v>5389</v>
      </c>
      <c r="I397" s="84" t="s">
        <v>1466</v>
      </c>
      <c r="J397" s="18" t="s">
        <v>2026</v>
      </c>
      <c r="K397" s="30" t="s">
        <v>2027</v>
      </c>
      <c r="L397" s="44">
        <v>30000</v>
      </c>
      <c r="M397" s="85">
        <v>750</v>
      </c>
      <c r="N397" s="86"/>
    </row>
    <row r="398" spans="1:14" ht="25.05" customHeight="1" x14ac:dyDescent="0.4">
      <c r="A398" s="82">
        <v>285</v>
      </c>
      <c r="B398" s="16">
        <v>389</v>
      </c>
      <c r="C398" s="16" t="s">
        <v>6673</v>
      </c>
      <c r="D398" s="16" t="s">
        <v>829</v>
      </c>
      <c r="E398" s="83" t="s">
        <v>829</v>
      </c>
      <c r="F398" s="17" t="s">
        <v>5381</v>
      </c>
      <c r="G398" s="18">
        <v>1</v>
      </c>
      <c r="H398" s="18" t="s">
        <v>3839</v>
      </c>
      <c r="I398" s="84" t="s">
        <v>118</v>
      </c>
      <c r="J398" s="18" t="s">
        <v>830</v>
      </c>
      <c r="K398" s="30" t="s">
        <v>831</v>
      </c>
      <c r="L398" s="44">
        <v>300</v>
      </c>
      <c r="M398" s="85">
        <v>33713</v>
      </c>
      <c r="N398" s="86"/>
    </row>
    <row r="399" spans="1:14" ht="25.05" customHeight="1" x14ac:dyDescent="0.4">
      <c r="A399" s="82"/>
      <c r="B399" s="16">
        <v>390</v>
      </c>
      <c r="C399" s="16"/>
      <c r="D399" s="16"/>
      <c r="E399" s="83" t="s">
        <v>829</v>
      </c>
      <c r="F399" s="17"/>
      <c r="G399" s="18">
        <v>1</v>
      </c>
      <c r="H399" s="18" t="s">
        <v>3839</v>
      </c>
      <c r="I399" s="84" t="s">
        <v>110</v>
      </c>
      <c r="J399" s="18" t="s">
        <v>3219</v>
      </c>
      <c r="K399" s="30" t="s">
        <v>3220</v>
      </c>
      <c r="L399" s="44"/>
      <c r="M399" s="85">
        <v>31809</v>
      </c>
      <c r="N399" s="86"/>
    </row>
    <row r="400" spans="1:14" ht="25.05" customHeight="1" x14ac:dyDescent="0.4">
      <c r="A400" s="82">
        <v>286</v>
      </c>
      <c r="B400" s="16">
        <v>391</v>
      </c>
      <c r="C400" s="16" t="s">
        <v>6676</v>
      </c>
      <c r="D400" s="16" t="s">
        <v>2032</v>
      </c>
      <c r="E400" s="83" t="s">
        <v>2032</v>
      </c>
      <c r="F400" s="17" t="s">
        <v>4453</v>
      </c>
      <c r="G400" s="18">
        <v>1</v>
      </c>
      <c r="H400" s="18" t="s">
        <v>3839</v>
      </c>
      <c r="I400" s="84" t="s">
        <v>224</v>
      </c>
      <c r="J400" s="18" t="s">
        <v>6832</v>
      </c>
      <c r="K400" s="30" t="s">
        <v>3222</v>
      </c>
      <c r="L400" s="44">
        <v>12000</v>
      </c>
      <c r="M400" s="85">
        <v>356</v>
      </c>
      <c r="N400" s="86"/>
    </row>
    <row r="401" spans="1:14" ht="25.05" customHeight="1" x14ac:dyDescent="0.4">
      <c r="A401" s="82"/>
      <c r="B401" s="16">
        <v>392</v>
      </c>
      <c r="C401" s="16"/>
      <c r="D401" s="16"/>
      <c r="E401" s="83" t="s">
        <v>2032</v>
      </c>
      <c r="F401" s="17"/>
      <c r="G401" s="18">
        <v>1</v>
      </c>
      <c r="H401" s="18" t="s">
        <v>3839</v>
      </c>
      <c r="I401" s="84" t="s">
        <v>217</v>
      </c>
      <c r="J401" s="18">
        <v>657807030</v>
      </c>
      <c r="K401" s="30" t="s">
        <v>6833</v>
      </c>
      <c r="L401" s="44"/>
      <c r="M401" s="85">
        <v>328</v>
      </c>
      <c r="N401" s="86"/>
    </row>
    <row r="402" spans="1:14" ht="25.05" customHeight="1" x14ac:dyDescent="0.4">
      <c r="A402" s="82">
        <v>287</v>
      </c>
      <c r="B402" s="16">
        <v>393</v>
      </c>
      <c r="C402" s="16" t="s">
        <v>6670</v>
      </c>
      <c r="D402" s="16" t="s">
        <v>832</v>
      </c>
      <c r="E402" s="83" t="s">
        <v>832</v>
      </c>
      <c r="F402" s="17" t="s">
        <v>6834</v>
      </c>
      <c r="G402" s="18">
        <v>1</v>
      </c>
      <c r="H402" s="18" t="s">
        <v>6678</v>
      </c>
      <c r="I402" s="84" t="s">
        <v>382</v>
      </c>
      <c r="J402" s="18" t="s">
        <v>833</v>
      </c>
      <c r="K402" s="30" t="s">
        <v>834</v>
      </c>
      <c r="L402" s="44">
        <v>1000</v>
      </c>
      <c r="M402" s="85">
        <v>85</v>
      </c>
      <c r="N402" s="86"/>
    </row>
    <row r="403" spans="1:14" ht="25.05" customHeight="1" x14ac:dyDescent="0.4">
      <c r="A403" s="82">
        <v>288</v>
      </c>
      <c r="B403" s="16">
        <v>394</v>
      </c>
      <c r="C403" s="16" t="s">
        <v>6670</v>
      </c>
      <c r="D403" s="16" t="s">
        <v>835</v>
      </c>
      <c r="E403" s="83" t="s">
        <v>835</v>
      </c>
      <c r="F403" s="17" t="s">
        <v>6835</v>
      </c>
      <c r="G403" s="18">
        <v>1</v>
      </c>
      <c r="H403" s="18" t="s">
        <v>5389</v>
      </c>
      <c r="I403" s="84" t="s">
        <v>382</v>
      </c>
      <c r="J403" s="18" t="s">
        <v>836</v>
      </c>
      <c r="K403" s="30" t="s">
        <v>837</v>
      </c>
      <c r="L403" s="44">
        <v>2500</v>
      </c>
      <c r="M403" s="85">
        <v>129</v>
      </c>
      <c r="N403" s="86"/>
    </row>
    <row r="404" spans="1:14" ht="25.05" customHeight="1" x14ac:dyDescent="0.4">
      <c r="A404" s="82">
        <v>289</v>
      </c>
      <c r="B404" s="16">
        <v>395</v>
      </c>
      <c r="C404" s="16" t="s">
        <v>6676</v>
      </c>
      <c r="D404" s="16" t="s">
        <v>4455</v>
      </c>
      <c r="E404" s="83" t="s">
        <v>4455</v>
      </c>
      <c r="F404" s="17" t="s">
        <v>6836</v>
      </c>
      <c r="G404" s="18">
        <v>1</v>
      </c>
      <c r="H404" s="18" t="s">
        <v>5389</v>
      </c>
      <c r="I404" s="84" t="s">
        <v>1817</v>
      </c>
      <c r="J404" s="36" t="s">
        <v>6510</v>
      </c>
      <c r="K404" s="30" t="s">
        <v>3223</v>
      </c>
      <c r="L404" s="44">
        <v>750</v>
      </c>
      <c r="M404" s="85">
        <v>918</v>
      </c>
      <c r="N404" s="86"/>
    </row>
    <row r="405" spans="1:14" ht="25.05" customHeight="1" x14ac:dyDescent="0.4">
      <c r="A405" s="82"/>
      <c r="B405" s="16">
        <v>396</v>
      </c>
      <c r="C405" s="16"/>
      <c r="D405" s="16"/>
      <c r="E405" s="83" t="s">
        <v>4455</v>
      </c>
      <c r="F405" s="17"/>
      <c r="G405" s="18">
        <v>1</v>
      </c>
      <c r="H405" s="18" t="s">
        <v>6678</v>
      </c>
      <c r="I405" s="84" t="s">
        <v>118</v>
      </c>
      <c r="J405" s="18">
        <v>640004910</v>
      </c>
      <c r="K405" s="30" t="s">
        <v>2033</v>
      </c>
      <c r="L405" s="44"/>
      <c r="M405" s="85">
        <v>678</v>
      </c>
      <c r="N405" s="86"/>
    </row>
    <row r="406" spans="1:14" ht="25.05" customHeight="1" x14ac:dyDescent="0.4">
      <c r="A406" s="82">
        <v>290</v>
      </c>
      <c r="B406" s="16">
        <v>397</v>
      </c>
      <c r="C406" s="16" t="s">
        <v>6676</v>
      </c>
      <c r="D406" s="16" t="s">
        <v>4458</v>
      </c>
      <c r="E406" s="83" t="s">
        <v>4458</v>
      </c>
      <c r="F406" s="17" t="s">
        <v>6178</v>
      </c>
      <c r="G406" s="18">
        <v>1</v>
      </c>
      <c r="H406" s="18" t="s">
        <v>5389</v>
      </c>
      <c r="I406" s="84" t="s">
        <v>1817</v>
      </c>
      <c r="J406" s="36" t="s">
        <v>6511</v>
      </c>
      <c r="K406" s="30" t="s">
        <v>3224</v>
      </c>
      <c r="L406" s="44">
        <v>2500</v>
      </c>
      <c r="M406" s="85">
        <v>478</v>
      </c>
      <c r="N406" s="86"/>
    </row>
    <row r="407" spans="1:14" ht="25.05" customHeight="1" x14ac:dyDescent="0.4">
      <c r="A407" s="82">
        <v>291</v>
      </c>
      <c r="B407" s="16">
        <v>398</v>
      </c>
      <c r="C407" s="16" t="s">
        <v>6676</v>
      </c>
      <c r="D407" s="16" t="s">
        <v>838</v>
      </c>
      <c r="E407" s="83" t="s">
        <v>838</v>
      </c>
      <c r="F407" s="17" t="s">
        <v>6837</v>
      </c>
      <c r="G407" s="18">
        <v>1</v>
      </c>
      <c r="H407" s="18" t="s">
        <v>6702</v>
      </c>
      <c r="I407" s="84" t="s">
        <v>52</v>
      </c>
      <c r="J407" s="18" t="s">
        <v>839</v>
      </c>
      <c r="K407" s="30" t="s">
        <v>840</v>
      </c>
      <c r="L407" s="44">
        <v>30000</v>
      </c>
      <c r="M407" s="85">
        <v>125</v>
      </c>
      <c r="N407" s="86"/>
    </row>
    <row r="408" spans="1:14" ht="25.05" customHeight="1" x14ac:dyDescent="0.4">
      <c r="A408" s="82"/>
      <c r="B408" s="16">
        <v>399</v>
      </c>
      <c r="C408" s="16"/>
      <c r="D408" s="16"/>
      <c r="E408" s="83" t="s">
        <v>838</v>
      </c>
      <c r="F408" s="17"/>
      <c r="G408" s="18">
        <v>1</v>
      </c>
      <c r="H408" s="18" t="s">
        <v>3839</v>
      </c>
      <c r="I408" s="84" t="s">
        <v>2048</v>
      </c>
      <c r="J408" s="18" t="s">
        <v>6838</v>
      </c>
      <c r="K408" s="30" t="s">
        <v>3225</v>
      </c>
      <c r="L408" s="44"/>
      <c r="M408" s="85">
        <v>125</v>
      </c>
      <c r="N408" s="86"/>
    </row>
    <row r="409" spans="1:14" ht="25.05" customHeight="1" x14ac:dyDescent="0.4">
      <c r="A409" s="82">
        <v>292</v>
      </c>
      <c r="B409" s="16">
        <v>400</v>
      </c>
      <c r="C409" s="16" t="s">
        <v>6676</v>
      </c>
      <c r="D409" s="16" t="s">
        <v>2034</v>
      </c>
      <c r="E409" s="83" t="s">
        <v>2034</v>
      </c>
      <c r="F409" s="17" t="s">
        <v>6179</v>
      </c>
      <c r="G409" s="18">
        <v>1</v>
      </c>
      <c r="H409" s="18" t="s">
        <v>3841</v>
      </c>
      <c r="I409" s="84" t="s">
        <v>1533</v>
      </c>
      <c r="J409" s="18">
        <v>653700440</v>
      </c>
      <c r="K409" s="30" t="s">
        <v>6512</v>
      </c>
      <c r="L409" s="44">
        <v>3000</v>
      </c>
      <c r="M409" s="85">
        <v>30</v>
      </c>
      <c r="N409" s="86"/>
    </row>
    <row r="410" spans="1:14" ht="25.05" customHeight="1" x14ac:dyDescent="0.4">
      <c r="A410" s="82"/>
      <c r="B410" s="16">
        <v>401</v>
      </c>
      <c r="C410" s="16"/>
      <c r="D410" s="16"/>
      <c r="E410" s="83" t="s">
        <v>2034</v>
      </c>
      <c r="F410" s="17"/>
      <c r="G410" s="18">
        <v>1</v>
      </c>
      <c r="H410" s="18" t="s">
        <v>6762</v>
      </c>
      <c r="I410" s="84" t="s">
        <v>2035</v>
      </c>
      <c r="J410" s="18" t="s">
        <v>2036</v>
      </c>
      <c r="K410" s="30" t="s">
        <v>2037</v>
      </c>
      <c r="L410" s="44"/>
      <c r="M410" s="85">
        <v>25</v>
      </c>
      <c r="N410" s="86"/>
    </row>
    <row r="411" spans="1:14" ht="25.05" customHeight="1" x14ac:dyDescent="0.4">
      <c r="A411" s="82">
        <v>293</v>
      </c>
      <c r="B411" s="16">
        <v>402</v>
      </c>
      <c r="C411" s="16" t="s">
        <v>6676</v>
      </c>
      <c r="D411" s="16" t="s">
        <v>2038</v>
      </c>
      <c r="E411" s="83" t="s">
        <v>2038</v>
      </c>
      <c r="F411" s="17" t="s">
        <v>6180</v>
      </c>
      <c r="G411" s="18">
        <v>1</v>
      </c>
      <c r="H411" s="18" t="s">
        <v>3839</v>
      </c>
      <c r="I411" s="84" t="s">
        <v>603</v>
      </c>
      <c r="J411" s="18" t="s">
        <v>2039</v>
      </c>
      <c r="K411" s="30" t="s">
        <v>2040</v>
      </c>
      <c r="L411" s="44">
        <v>21000</v>
      </c>
      <c r="M411" s="85">
        <v>474</v>
      </c>
      <c r="N411" s="86"/>
    </row>
    <row r="412" spans="1:14" ht="25.05" customHeight="1" x14ac:dyDescent="0.4">
      <c r="A412" s="82">
        <v>294</v>
      </c>
      <c r="B412" s="16">
        <v>403</v>
      </c>
      <c r="C412" s="16" t="s">
        <v>6670</v>
      </c>
      <c r="D412" s="16" t="s">
        <v>2834</v>
      </c>
      <c r="E412" s="83" t="s">
        <v>2834</v>
      </c>
      <c r="F412" s="17" t="s">
        <v>6412</v>
      </c>
      <c r="G412" s="18">
        <v>1</v>
      </c>
      <c r="H412" s="18" t="s">
        <v>6702</v>
      </c>
      <c r="I412" s="84" t="s">
        <v>33</v>
      </c>
      <c r="J412" s="18" t="s">
        <v>3226</v>
      </c>
      <c r="K412" s="30" t="s">
        <v>3227</v>
      </c>
      <c r="L412" s="44">
        <v>78000</v>
      </c>
      <c r="M412" s="85">
        <v>58</v>
      </c>
      <c r="N412" s="86"/>
    </row>
    <row r="413" spans="1:14" ht="25.05" customHeight="1" x14ac:dyDescent="0.4">
      <c r="A413" s="82">
        <v>295</v>
      </c>
      <c r="B413" s="16">
        <v>404</v>
      </c>
      <c r="C413" s="16" t="s">
        <v>6676</v>
      </c>
      <c r="D413" s="16" t="s">
        <v>841</v>
      </c>
      <c r="E413" s="83" t="s">
        <v>841</v>
      </c>
      <c r="F413" s="17" t="s">
        <v>6181</v>
      </c>
      <c r="G413" s="18">
        <v>1</v>
      </c>
      <c r="H413" s="18" t="s">
        <v>3839</v>
      </c>
      <c r="I413" s="84" t="s">
        <v>97</v>
      </c>
      <c r="J413" s="18" t="s">
        <v>3228</v>
      </c>
      <c r="K413" s="30" t="s">
        <v>3229</v>
      </c>
      <c r="L413" s="44">
        <v>15000</v>
      </c>
      <c r="M413" s="85">
        <v>210</v>
      </c>
      <c r="N413" s="86"/>
    </row>
    <row r="414" spans="1:14" ht="25.05" customHeight="1" x14ac:dyDescent="0.4">
      <c r="A414" s="82"/>
      <c r="B414" s="16">
        <v>405</v>
      </c>
      <c r="C414" s="16"/>
      <c r="D414" s="16"/>
      <c r="E414" s="83" t="s">
        <v>841</v>
      </c>
      <c r="F414" s="17"/>
      <c r="G414" s="18">
        <v>1</v>
      </c>
      <c r="H414" s="18" t="s">
        <v>3839</v>
      </c>
      <c r="I414" s="84" t="s">
        <v>3230</v>
      </c>
      <c r="J414" s="18" t="s">
        <v>6839</v>
      </c>
      <c r="K414" s="30" t="s">
        <v>3231</v>
      </c>
      <c r="L414" s="44"/>
      <c r="M414" s="85">
        <v>208</v>
      </c>
      <c r="N414" s="86"/>
    </row>
    <row r="415" spans="1:14" ht="25.05" customHeight="1" x14ac:dyDescent="0.4">
      <c r="A415" s="82">
        <v>296</v>
      </c>
      <c r="B415" s="16">
        <v>406</v>
      </c>
      <c r="C415" s="16" t="s">
        <v>6670</v>
      </c>
      <c r="D415" s="16" t="s">
        <v>2835</v>
      </c>
      <c r="E415" s="83" t="s">
        <v>2835</v>
      </c>
      <c r="F415" s="17" t="s">
        <v>6840</v>
      </c>
      <c r="G415" s="18">
        <v>1</v>
      </c>
      <c r="H415" s="18" t="s">
        <v>6678</v>
      </c>
      <c r="I415" s="84" t="s">
        <v>52</v>
      </c>
      <c r="J415" s="18" t="s">
        <v>2836</v>
      </c>
      <c r="K415" s="30" t="s">
        <v>2837</v>
      </c>
      <c r="L415" s="44">
        <v>150000</v>
      </c>
      <c r="M415" s="85">
        <v>20</v>
      </c>
      <c r="N415" s="86"/>
    </row>
    <row r="416" spans="1:14" ht="25.05" customHeight="1" x14ac:dyDescent="0.4">
      <c r="A416" s="82">
        <v>297</v>
      </c>
      <c r="B416" s="16">
        <v>407</v>
      </c>
      <c r="C416" s="16" t="s">
        <v>6670</v>
      </c>
      <c r="D416" s="16" t="s">
        <v>2838</v>
      </c>
      <c r="E416" s="83" t="s">
        <v>2838</v>
      </c>
      <c r="F416" s="17" t="s">
        <v>6413</v>
      </c>
      <c r="G416" s="18">
        <v>1</v>
      </c>
      <c r="H416" s="18" t="s">
        <v>3839</v>
      </c>
      <c r="I416" s="84" t="s">
        <v>52</v>
      </c>
      <c r="J416" s="18" t="s">
        <v>2839</v>
      </c>
      <c r="K416" s="30" t="s">
        <v>2840</v>
      </c>
      <c r="L416" s="44">
        <v>390000</v>
      </c>
      <c r="M416" s="85">
        <v>28</v>
      </c>
      <c r="N416" s="86"/>
    </row>
    <row r="417" spans="1:14" ht="25.05" customHeight="1" x14ac:dyDescent="0.4">
      <c r="A417" s="82">
        <v>298</v>
      </c>
      <c r="B417" s="16">
        <v>408</v>
      </c>
      <c r="C417" s="16" t="s">
        <v>6676</v>
      </c>
      <c r="D417" s="16" t="s">
        <v>4466</v>
      </c>
      <c r="E417" s="83" t="s">
        <v>4466</v>
      </c>
      <c r="F417" s="19" t="s">
        <v>4467</v>
      </c>
      <c r="G417" s="18" t="s">
        <v>6841</v>
      </c>
      <c r="H417" s="18" t="s">
        <v>6842</v>
      </c>
      <c r="I417" s="84" t="s">
        <v>2041</v>
      </c>
      <c r="J417" s="18">
        <v>650202471</v>
      </c>
      <c r="K417" s="30" t="s">
        <v>2042</v>
      </c>
      <c r="L417" s="44">
        <v>4500</v>
      </c>
      <c r="M417" s="85">
        <v>0</v>
      </c>
      <c r="N417" s="86"/>
    </row>
    <row r="418" spans="1:14" ht="25.05" customHeight="1" x14ac:dyDescent="0.4">
      <c r="A418" s="82">
        <v>299</v>
      </c>
      <c r="B418" s="16">
        <v>409</v>
      </c>
      <c r="C418" s="16" t="s">
        <v>6676</v>
      </c>
      <c r="D418" s="16" t="s">
        <v>2043</v>
      </c>
      <c r="E418" s="83" t="s">
        <v>2043</v>
      </c>
      <c r="F418" s="17" t="s">
        <v>6843</v>
      </c>
      <c r="G418" s="18">
        <v>1</v>
      </c>
      <c r="H418" s="18" t="s">
        <v>3839</v>
      </c>
      <c r="I418" s="84" t="s">
        <v>1533</v>
      </c>
      <c r="J418" s="18" t="s">
        <v>2044</v>
      </c>
      <c r="K418" s="30" t="s">
        <v>2045</v>
      </c>
      <c r="L418" s="44">
        <v>480000</v>
      </c>
      <c r="M418" s="85">
        <v>18</v>
      </c>
      <c r="N418" s="86"/>
    </row>
    <row r="419" spans="1:14" ht="25.05" customHeight="1" x14ac:dyDescent="0.4">
      <c r="A419" s="82">
        <v>300</v>
      </c>
      <c r="B419" s="16">
        <v>410</v>
      </c>
      <c r="C419" s="16" t="s">
        <v>6676</v>
      </c>
      <c r="D419" s="16" t="s">
        <v>844</v>
      </c>
      <c r="E419" s="83" t="s">
        <v>844</v>
      </c>
      <c r="F419" s="17" t="s">
        <v>6844</v>
      </c>
      <c r="G419" s="18">
        <v>1</v>
      </c>
      <c r="H419" s="18" t="s">
        <v>3839</v>
      </c>
      <c r="I419" s="84" t="s">
        <v>845</v>
      </c>
      <c r="J419" s="18" t="s">
        <v>846</v>
      </c>
      <c r="K419" s="30" t="s">
        <v>847</v>
      </c>
      <c r="L419" s="44">
        <v>4200</v>
      </c>
      <c r="M419" s="85">
        <v>142</v>
      </c>
      <c r="N419" s="86"/>
    </row>
    <row r="420" spans="1:14" ht="25.05" customHeight="1" x14ac:dyDescent="0.4">
      <c r="A420" s="82">
        <v>301</v>
      </c>
      <c r="B420" s="16">
        <v>411</v>
      </c>
      <c r="C420" s="16" t="s">
        <v>6670</v>
      </c>
      <c r="D420" s="16" t="s">
        <v>2841</v>
      </c>
      <c r="E420" s="83" t="s">
        <v>2841</v>
      </c>
      <c r="F420" s="17" t="s">
        <v>5762</v>
      </c>
      <c r="G420" s="18">
        <v>1</v>
      </c>
      <c r="H420" s="18" t="s">
        <v>3839</v>
      </c>
      <c r="I420" s="84" t="s">
        <v>118</v>
      </c>
      <c r="J420" s="18" t="s">
        <v>2842</v>
      </c>
      <c r="K420" s="30" t="s">
        <v>2843</v>
      </c>
      <c r="L420" s="44">
        <v>15000</v>
      </c>
      <c r="M420" s="85">
        <v>73</v>
      </c>
      <c r="N420" s="86"/>
    </row>
    <row r="421" spans="1:14" ht="25.05" customHeight="1" x14ac:dyDescent="0.4">
      <c r="A421" s="82">
        <v>302</v>
      </c>
      <c r="B421" s="16">
        <v>412</v>
      </c>
      <c r="C421" s="16" t="s">
        <v>6673</v>
      </c>
      <c r="D421" s="16" t="s">
        <v>2047</v>
      </c>
      <c r="E421" s="83" t="s">
        <v>2047</v>
      </c>
      <c r="F421" s="17" t="s">
        <v>6335</v>
      </c>
      <c r="G421" s="18">
        <v>1</v>
      </c>
      <c r="H421" s="18" t="s">
        <v>3841</v>
      </c>
      <c r="I421" s="84" t="s">
        <v>2048</v>
      </c>
      <c r="J421" s="18" t="s">
        <v>2049</v>
      </c>
      <c r="K421" s="30" t="s">
        <v>2050</v>
      </c>
      <c r="L421" s="44">
        <v>36000</v>
      </c>
      <c r="M421" s="85">
        <v>53</v>
      </c>
      <c r="N421" s="86"/>
    </row>
    <row r="422" spans="1:14" ht="25.05" customHeight="1" x14ac:dyDescent="0.4">
      <c r="A422" s="82"/>
      <c r="B422" s="16">
        <v>413</v>
      </c>
      <c r="C422" s="16"/>
      <c r="D422" s="16"/>
      <c r="E422" s="83" t="s">
        <v>2047</v>
      </c>
      <c r="F422" s="17"/>
      <c r="G422" s="18">
        <v>1</v>
      </c>
      <c r="H422" s="18" t="s">
        <v>3841</v>
      </c>
      <c r="I422" s="84" t="s">
        <v>2667</v>
      </c>
      <c r="J422" s="18">
        <v>653800570</v>
      </c>
      <c r="K422" s="30" t="s">
        <v>6845</v>
      </c>
      <c r="L422" s="44"/>
      <c r="M422" s="85">
        <v>50</v>
      </c>
      <c r="N422" s="86"/>
    </row>
    <row r="423" spans="1:14" ht="25.05" customHeight="1" x14ac:dyDescent="0.4">
      <c r="A423" s="82">
        <v>303</v>
      </c>
      <c r="B423" s="16">
        <v>414</v>
      </c>
      <c r="C423" s="16" t="s">
        <v>6676</v>
      </c>
      <c r="D423" s="16" t="s">
        <v>848</v>
      </c>
      <c r="E423" s="83" t="s">
        <v>848</v>
      </c>
      <c r="F423" s="17" t="s">
        <v>6846</v>
      </c>
      <c r="G423" s="18">
        <v>10</v>
      </c>
      <c r="H423" s="18" t="s">
        <v>3855</v>
      </c>
      <c r="I423" s="84" t="s">
        <v>6450</v>
      </c>
      <c r="J423" s="18" t="s">
        <v>3232</v>
      </c>
      <c r="K423" s="30" t="s">
        <v>3233</v>
      </c>
      <c r="L423" s="44">
        <v>3300</v>
      </c>
      <c r="M423" s="85">
        <v>1668</v>
      </c>
      <c r="N423" s="86"/>
    </row>
    <row r="424" spans="1:14" ht="25.05" customHeight="1" x14ac:dyDescent="0.4">
      <c r="A424" s="82">
        <v>304</v>
      </c>
      <c r="B424" s="16">
        <v>415</v>
      </c>
      <c r="C424" s="16" t="s">
        <v>6676</v>
      </c>
      <c r="D424" s="16" t="s">
        <v>850</v>
      </c>
      <c r="E424" s="83" t="s">
        <v>850</v>
      </c>
      <c r="F424" s="17" t="s">
        <v>6847</v>
      </c>
      <c r="G424" s="18">
        <v>1</v>
      </c>
      <c r="H424" s="18" t="s">
        <v>96</v>
      </c>
      <c r="I424" s="84" t="s">
        <v>851</v>
      </c>
      <c r="J424" s="18">
        <v>646802660</v>
      </c>
      <c r="K424" s="30" t="s">
        <v>852</v>
      </c>
      <c r="L424" s="44">
        <v>15000</v>
      </c>
      <c r="M424" s="85">
        <v>0</v>
      </c>
      <c r="N424" s="86"/>
    </row>
    <row r="425" spans="1:14" ht="25.05" customHeight="1" x14ac:dyDescent="0.4">
      <c r="A425" s="82">
        <v>305</v>
      </c>
      <c r="B425" s="16">
        <v>416</v>
      </c>
      <c r="C425" s="16" t="s">
        <v>6676</v>
      </c>
      <c r="D425" s="16" t="s">
        <v>4482</v>
      </c>
      <c r="E425" s="83" t="s">
        <v>4482</v>
      </c>
      <c r="F425" s="19" t="s">
        <v>4483</v>
      </c>
      <c r="G425" s="18">
        <v>1</v>
      </c>
      <c r="H425" s="18" t="s">
        <v>3890</v>
      </c>
      <c r="I425" s="84" t="s">
        <v>52</v>
      </c>
      <c r="J425" s="18" t="s">
        <v>6848</v>
      </c>
      <c r="K425" s="30" t="s">
        <v>853</v>
      </c>
      <c r="L425" s="44">
        <v>20000</v>
      </c>
      <c r="M425" s="85">
        <v>837</v>
      </c>
      <c r="N425" s="86"/>
    </row>
    <row r="426" spans="1:14" ht="25.05" customHeight="1" x14ac:dyDescent="0.4">
      <c r="A426" s="82">
        <v>306</v>
      </c>
      <c r="B426" s="16">
        <v>417</v>
      </c>
      <c r="C426" s="16" t="s">
        <v>6676</v>
      </c>
      <c r="D426" s="16" t="s">
        <v>4485</v>
      </c>
      <c r="E426" s="83" t="s">
        <v>4485</v>
      </c>
      <c r="F426" s="19" t="s">
        <v>4486</v>
      </c>
      <c r="G426" s="18">
        <v>1</v>
      </c>
      <c r="H426" s="18" t="s">
        <v>3890</v>
      </c>
      <c r="I426" s="84" t="s">
        <v>52</v>
      </c>
      <c r="J426" s="18" t="s">
        <v>6849</v>
      </c>
      <c r="K426" s="30" t="s">
        <v>854</v>
      </c>
      <c r="L426" s="44">
        <v>12000</v>
      </c>
      <c r="M426" s="85">
        <v>560</v>
      </c>
      <c r="N426" s="86"/>
    </row>
    <row r="427" spans="1:14" ht="25.05" customHeight="1" x14ac:dyDescent="0.4">
      <c r="A427" s="82">
        <v>307</v>
      </c>
      <c r="B427" s="16">
        <v>418</v>
      </c>
      <c r="C427" s="16" t="s">
        <v>6676</v>
      </c>
      <c r="D427" s="16" t="s">
        <v>855</v>
      </c>
      <c r="E427" s="83" t="s">
        <v>855</v>
      </c>
      <c r="F427" s="17" t="s">
        <v>4492</v>
      </c>
      <c r="G427" s="18" t="s">
        <v>3970</v>
      </c>
      <c r="H427" s="18" t="s">
        <v>3971</v>
      </c>
      <c r="I427" s="84" t="s">
        <v>25</v>
      </c>
      <c r="J427" s="18" t="s">
        <v>856</v>
      </c>
      <c r="K427" s="30" t="s">
        <v>857</v>
      </c>
      <c r="L427" s="44">
        <v>500</v>
      </c>
      <c r="M427" s="85">
        <v>18</v>
      </c>
      <c r="N427" s="86"/>
    </row>
    <row r="428" spans="1:14" ht="25.05" customHeight="1" x14ac:dyDescent="0.4">
      <c r="A428" s="82">
        <v>308</v>
      </c>
      <c r="B428" s="16">
        <v>419</v>
      </c>
      <c r="C428" s="16" t="s">
        <v>6676</v>
      </c>
      <c r="D428" s="16" t="s">
        <v>4494</v>
      </c>
      <c r="E428" s="83" t="s">
        <v>4494</v>
      </c>
      <c r="F428" s="17" t="s">
        <v>6183</v>
      </c>
      <c r="G428" s="18">
        <v>1</v>
      </c>
      <c r="H428" s="18" t="s">
        <v>3839</v>
      </c>
      <c r="I428" s="84" t="s">
        <v>327</v>
      </c>
      <c r="J428" s="18" t="s">
        <v>2057</v>
      </c>
      <c r="K428" s="30" t="s">
        <v>2058</v>
      </c>
      <c r="L428" s="44">
        <v>300</v>
      </c>
      <c r="M428" s="85">
        <v>366</v>
      </c>
      <c r="N428" s="86"/>
    </row>
    <row r="429" spans="1:14" ht="25.05" customHeight="1" x14ac:dyDescent="0.4">
      <c r="A429" s="82">
        <v>309</v>
      </c>
      <c r="B429" s="16">
        <v>420</v>
      </c>
      <c r="C429" s="16" t="s">
        <v>6676</v>
      </c>
      <c r="D429" s="16" t="s">
        <v>2062</v>
      </c>
      <c r="E429" s="83" t="s">
        <v>2062</v>
      </c>
      <c r="F429" s="17" t="s">
        <v>6184</v>
      </c>
      <c r="G429" s="18">
        <v>1</v>
      </c>
      <c r="H429" s="18" t="s">
        <v>3841</v>
      </c>
      <c r="I429" s="84" t="s">
        <v>988</v>
      </c>
      <c r="J429" s="18" t="s">
        <v>2063</v>
      </c>
      <c r="K429" s="30" t="s">
        <v>2064</v>
      </c>
      <c r="L429" s="44">
        <v>1500</v>
      </c>
      <c r="M429" s="85">
        <v>0</v>
      </c>
      <c r="N429" s="86"/>
    </row>
    <row r="430" spans="1:14" ht="25.05" customHeight="1" x14ac:dyDescent="0.4">
      <c r="A430" s="82">
        <v>310</v>
      </c>
      <c r="B430" s="16">
        <v>421</v>
      </c>
      <c r="C430" s="16" t="s">
        <v>6670</v>
      </c>
      <c r="D430" s="16" t="s">
        <v>2844</v>
      </c>
      <c r="E430" s="83" t="s">
        <v>2844</v>
      </c>
      <c r="F430" s="17" t="s">
        <v>6414</v>
      </c>
      <c r="G430" s="18">
        <v>1</v>
      </c>
      <c r="H430" s="18" t="s">
        <v>3839</v>
      </c>
      <c r="I430" s="84" t="s">
        <v>25</v>
      </c>
      <c r="J430" s="18" t="s">
        <v>2845</v>
      </c>
      <c r="K430" s="30" t="s">
        <v>2846</v>
      </c>
      <c r="L430" s="44">
        <v>3600</v>
      </c>
      <c r="M430" s="85">
        <v>39</v>
      </c>
      <c r="N430" s="86"/>
    </row>
    <row r="431" spans="1:14" ht="25.05" customHeight="1" x14ac:dyDescent="0.4">
      <c r="A431" s="82">
        <v>311</v>
      </c>
      <c r="B431" s="16">
        <v>422</v>
      </c>
      <c r="C431" s="16" t="s">
        <v>6673</v>
      </c>
      <c r="D431" s="16" t="s">
        <v>2065</v>
      </c>
      <c r="E431" s="83" t="s">
        <v>2065</v>
      </c>
      <c r="F431" s="17" t="s">
        <v>6850</v>
      </c>
      <c r="G431" s="18">
        <v>1</v>
      </c>
      <c r="H431" s="18" t="s">
        <v>3839</v>
      </c>
      <c r="I431" s="84" t="s">
        <v>327</v>
      </c>
      <c r="J431" s="18" t="s">
        <v>2066</v>
      </c>
      <c r="K431" s="30" t="s">
        <v>2067</v>
      </c>
      <c r="L431" s="44">
        <v>12000</v>
      </c>
      <c r="M431" s="85">
        <v>112</v>
      </c>
      <c r="N431" s="86"/>
    </row>
    <row r="432" spans="1:14" ht="25.05" customHeight="1" x14ac:dyDescent="0.4">
      <c r="A432" s="82"/>
      <c r="B432" s="16">
        <v>423</v>
      </c>
      <c r="C432" s="16"/>
      <c r="D432" s="16"/>
      <c r="E432" s="83" t="s">
        <v>2065</v>
      </c>
      <c r="F432" s="17"/>
      <c r="G432" s="18">
        <v>1</v>
      </c>
      <c r="H432" s="18" t="s">
        <v>5389</v>
      </c>
      <c r="I432" s="84" t="s">
        <v>1296</v>
      </c>
      <c r="J432" s="18" t="s">
        <v>3234</v>
      </c>
      <c r="K432" s="30" t="s">
        <v>3235</v>
      </c>
      <c r="L432" s="44"/>
      <c r="M432" s="85">
        <v>110</v>
      </c>
      <c r="N432" s="86"/>
    </row>
    <row r="433" spans="1:14" ht="25.05" customHeight="1" x14ac:dyDescent="0.4">
      <c r="A433" s="82">
        <v>312</v>
      </c>
      <c r="B433" s="16">
        <v>424</v>
      </c>
      <c r="C433" s="16" t="s">
        <v>6673</v>
      </c>
      <c r="D433" s="16" t="s">
        <v>2068</v>
      </c>
      <c r="E433" s="83" t="s">
        <v>2068</v>
      </c>
      <c r="F433" s="17" t="s">
        <v>5388</v>
      </c>
      <c r="G433" s="18">
        <v>1</v>
      </c>
      <c r="H433" s="18" t="s">
        <v>3839</v>
      </c>
      <c r="I433" s="84" t="s">
        <v>327</v>
      </c>
      <c r="J433" s="18" t="s">
        <v>2069</v>
      </c>
      <c r="K433" s="30" t="s">
        <v>2070</v>
      </c>
      <c r="L433" s="44">
        <v>48000</v>
      </c>
      <c r="M433" s="85">
        <v>49</v>
      </c>
      <c r="N433" s="86"/>
    </row>
    <row r="434" spans="1:14" ht="25.05" customHeight="1" x14ac:dyDescent="0.4">
      <c r="A434" s="82"/>
      <c r="B434" s="16">
        <v>425</v>
      </c>
      <c r="C434" s="16"/>
      <c r="D434" s="16"/>
      <c r="E434" s="83" t="s">
        <v>2068</v>
      </c>
      <c r="F434" s="17"/>
      <c r="G434" s="18">
        <v>1</v>
      </c>
      <c r="H434" s="18" t="s">
        <v>3839</v>
      </c>
      <c r="I434" s="84" t="s">
        <v>3194</v>
      </c>
      <c r="J434" s="18" t="s">
        <v>6851</v>
      </c>
      <c r="K434" s="30" t="s">
        <v>3236</v>
      </c>
      <c r="L434" s="44"/>
      <c r="M434" s="85">
        <v>49</v>
      </c>
      <c r="N434" s="86"/>
    </row>
    <row r="435" spans="1:14" ht="25.05" customHeight="1" x14ac:dyDescent="0.4">
      <c r="A435" s="82">
        <v>313</v>
      </c>
      <c r="B435" s="16">
        <v>426</v>
      </c>
      <c r="C435" s="16" t="s">
        <v>6673</v>
      </c>
      <c r="D435" s="16" t="s">
        <v>2071</v>
      </c>
      <c r="E435" s="83" t="s">
        <v>2071</v>
      </c>
      <c r="F435" s="17" t="s">
        <v>6338</v>
      </c>
      <c r="G435" s="18">
        <v>1</v>
      </c>
      <c r="H435" s="18" t="s">
        <v>3839</v>
      </c>
      <c r="I435" s="84" t="s">
        <v>327</v>
      </c>
      <c r="J435" s="18" t="s">
        <v>3237</v>
      </c>
      <c r="K435" s="30" t="s">
        <v>3238</v>
      </c>
      <c r="L435" s="44">
        <v>36000</v>
      </c>
      <c r="M435" s="85">
        <v>70</v>
      </c>
      <c r="N435" s="86"/>
    </row>
    <row r="436" spans="1:14" ht="25.05" customHeight="1" x14ac:dyDescent="0.4">
      <c r="A436" s="82"/>
      <c r="B436" s="16">
        <v>427</v>
      </c>
      <c r="C436" s="16"/>
      <c r="D436" s="16"/>
      <c r="E436" s="83" t="s">
        <v>2071</v>
      </c>
      <c r="F436" s="17"/>
      <c r="G436" s="18">
        <v>1</v>
      </c>
      <c r="H436" s="18" t="s">
        <v>5389</v>
      </c>
      <c r="I436" s="84" t="s">
        <v>3194</v>
      </c>
      <c r="J436" s="36" t="s">
        <v>6852</v>
      </c>
      <c r="K436" s="30" t="s">
        <v>6853</v>
      </c>
      <c r="L436" s="44"/>
      <c r="M436" s="85">
        <v>70</v>
      </c>
      <c r="N436" s="86"/>
    </row>
    <row r="437" spans="1:14" ht="25.05" customHeight="1" x14ac:dyDescent="0.4">
      <c r="A437" s="82">
        <v>314</v>
      </c>
      <c r="B437" s="16">
        <v>428</v>
      </c>
      <c r="C437" s="16" t="s">
        <v>6676</v>
      </c>
      <c r="D437" s="16" t="s">
        <v>2072</v>
      </c>
      <c r="E437" s="83" t="s">
        <v>2072</v>
      </c>
      <c r="F437" s="17" t="s">
        <v>6854</v>
      </c>
      <c r="G437" s="18">
        <v>1</v>
      </c>
      <c r="H437" s="18" t="s">
        <v>3839</v>
      </c>
      <c r="I437" s="84" t="s">
        <v>633</v>
      </c>
      <c r="J437" s="18" t="s">
        <v>2073</v>
      </c>
      <c r="K437" s="30" t="s">
        <v>2074</v>
      </c>
      <c r="L437" s="44">
        <v>3600</v>
      </c>
      <c r="M437" s="85">
        <v>106</v>
      </c>
      <c r="N437" s="86"/>
    </row>
    <row r="438" spans="1:14" ht="25.05" customHeight="1" x14ac:dyDescent="0.4">
      <c r="A438" s="82">
        <v>315</v>
      </c>
      <c r="B438" s="16">
        <v>429</v>
      </c>
      <c r="C438" s="16" t="s">
        <v>6676</v>
      </c>
      <c r="D438" s="16" t="s">
        <v>2075</v>
      </c>
      <c r="E438" s="83" t="s">
        <v>2075</v>
      </c>
      <c r="F438" s="17" t="s">
        <v>4499</v>
      </c>
      <c r="G438" s="18">
        <v>1</v>
      </c>
      <c r="H438" s="18" t="s">
        <v>3839</v>
      </c>
      <c r="I438" s="84" t="s">
        <v>636</v>
      </c>
      <c r="J438" s="18" t="s">
        <v>2076</v>
      </c>
      <c r="K438" s="30" t="s">
        <v>2077</v>
      </c>
      <c r="L438" s="44">
        <v>40000</v>
      </c>
      <c r="M438" s="85">
        <v>360</v>
      </c>
      <c r="N438" s="86"/>
    </row>
    <row r="439" spans="1:14" ht="25.05" customHeight="1" x14ac:dyDescent="0.4">
      <c r="A439" s="82">
        <v>316</v>
      </c>
      <c r="B439" s="16">
        <v>430</v>
      </c>
      <c r="C439" s="16" t="s">
        <v>6676</v>
      </c>
      <c r="D439" s="16" t="s">
        <v>858</v>
      </c>
      <c r="E439" s="83" t="s">
        <v>858</v>
      </c>
      <c r="F439" s="17" t="s">
        <v>4501</v>
      </c>
      <c r="G439" s="18">
        <v>1</v>
      </c>
      <c r="H439" s="18" t="s">
        <v>3841</v>
      </c>
      <c r="I439" s="84" t="s">
        <v>25</v>
      </c>
      <c r="J439" s="18" t="s">
        <v>859</v>
      </c>
      <c r="K439" s="30" t="s">
        <v>860</v>
      </c>
      <c r="L439" s="44">
        <v>6000</v>
      </c>
      <c r="M439" s="85">
        <v>480</v>
      </c>
      <c r="N439" s="86"/>
    </row>
    <row r="440" spans="1:14" ht="25.05" customHeight="1" x14ac:dyDescent="0.4">
      <c r="A440" s="82">
        <v>317</v>
      </c>
      <c r="B440" s="16">
        <v>431</v>
      </c>
      <c r="C440" s="16" t="s">
        <v>6676</v>
      </c>
      <c r="D440" s="16" t="s">
        <v>861</v>
      </c>
      <c r="E440" s="83" t="s">
        <v>861</v>
      </c>
      <c r="F440" s="17" t="s">
        <v>6185</v>
      </c>
      <c r="G440" s="18">
        <v>1</v>
      </c>
      <c r="H440" s="18" t="s">
        <v>3841</v>
      </c>
      <c r="I440" s="84" t="s">
        <v>25</v>
      </c>
      <c r="J440" s="18" t="s">
        <v>862</v>
      </c>
      <c r="K440" s="30" t="s">
        <v>863</v>
      </c>
      <c r="L440" s="44">
        <v>10000</v>
      </c>
      <c r="M440" s="85">
        <v>218</v>
      </c>
      <c r="N440" s="86"/>
    </row>
    <row r="441" spans="1:14" ht="25.05" customHeight="1" x14ac:dyDescent="0.4">
      <c r="A441" s="82">
        <v>318</v>
      </c>
      <c r="B441" s="16">
        <v>432</v>
      </c>
      <c r="C441" s="16" t="s">
        <v>6676</v>
      </c>
      <c r="D441" s="16" t="s">
        <v>864</v>
      </c>
      <c r="E441" s="83" t="s">
        <v>864</v>
      </c>
      <c r="F441" s="17" t="s">
        <v>6186</v>
      </c>
      <c r="G441" s="18">
        <v>1</v>
      </c>
      <c r="H441" s="18" t="s">
        <v>3841</v>
      </c>
      <c r="I441" s="84" t="s">
        <v>25</v>
      </c>
      <c r="J441" s="18" t="s">
        <v>865</v>
      </c>
      <c r="K441" s="30" t="s">
        <v>866</v>
      </c>
      <c r="L441" s="44">
        <v>4500</v>
      </c>
      <c r="M441" s="85">
        <v>324</v>
      </c>
      <c r="N441" s="86"/>
    </row>
    <row r="442" spans="1:14" ht="25.05" customHeight="1" x14ac:dyDescent="0.4">
      <c r="A442" s="82">
        <v>319</v>
      </c>
      <c r="B442" s="16">
        <v>433</v>
      </c>
      <c r="C442" s="16" t="s">
        <v>6676</v>
      </c>
      <c r="D442" s="16" t="s">
        <v>4505</v>
      </c>
      <c r="E442" s="83" t="s">
        <v>4505</v>
      </c>
      <c r="F442" s="19" t="s">
        <v>6855</v>
      </c>
      <c r="G442" s="18">
        <v>1</v>
      </c>
      <c r="H442" s="18" t="s">
        <v>3839</v>
      </c>
      <c r="I442" s="84" t="s">
        <v>382</v>
      </c>
      <c r="J442" s="18" t="s">
        <v>2078</v>
      </c>
      <c r="K442" s="30" t="s">
        <v>2079</v>
      </c>
      <c r="L442" s="44">
        <v>600</v>
      </c>
      <c r="M442" s="85">
        <v>79</v>
      </c>
      <c r="N442" s="86"/>
    </row>
    <row r="443" spans="1:14" ht="25.05" customHeight="1" x14ac:dyDescent="0.4">
      <c r="A443" s="82">
        <v>320</v>
      </c>
      <c r="B443" s="16">
        <v>434</v>
      </c>
      <c r="C443" s="16" t="s">
        <v>6676</v>
      </c>
      <c r="D443" s="16" t="s">
        <v>867</v>
      </c>
      <c r="E443" s="83" t="s">
        <v>867</v>
      </c>
      <c r="F443" s="17" t="s">
        <v>4509</v>
      </c>
      <c r="G443" s="18">
        <v>1</v>
      </c>
      <c r="H443" s="18" t="s">
        <v>3839</v>
      </c>
      <c r="I443" s="84" t="s">
        <v>52</v>
      </c>
      <c r="J443" s="18">
        <v>657203360</v>
      </c>
      <c r="K443" s="30" t="s">
        <v>3239</v>
      </c>
      <c r="L443" s="44">
        <v>33000</v>
      </c>
      <c r="M443" s="85">
        <v>614</v>
      </c>
      <c r="N443" s="86"/>
    </row>
    <row r="444" spans="1:14" ht="25.05" customHeight="1" x14ac:dyDescent="0.4">
      <c r="A444" s="82"/>
      <c r="B444" s="16">
        <v>435</v>
      </c>
      <c r="C444" s="16"/>
      <c r="D444" s="16"/>
      <c r="E444" s="83" t="s">
        <v>867</v>
      </c>
      <c r="F444" s="17"/>
      <c r="G444" s="18">
        <v>1</v>
      </c>
      <c r="H444" s="18" t="s">
        <v>3839</v>
      </c>
      <c r="I444" s="84" t="s">
        <v>1817</v>
      </c>
      <c r="J444" s="41" t="s">
        <v>6856</v>
      </c>
      <c r="K444" s="30" t="s">
        <v>6857</v>
      </c>
      <c r="L444" s="44"/>
      <c r="M444" s="85">
        <v>713</v>
      </c>
      <c r="N444" s="86"/>
    </row>
    <row r="445" spans="1:14" ht="25.05" customHeight="1" x14ac:dyDescent="0.4">
      <c r="A445" s="82">
        <v>321</v>
      </c>
      <c r="B445" s="16">
        <v>436</v>
      </c>
      <c r="C445" s="16" t="s">
        <v>6676</v>
      </c>
      <c r="D445" s="16" t="s">
        <v>868</v>
      </c>
      <c r="E445" s="83" t="s">
        <v>868</v>
      </c>
      <c r="F445" s="17" t="s">
        <v>6189</v>
      </c>
      <c r="G445" s="18">
        <v>1</v>
      </c>
      <c r="H445" s="18" t="s">
        <v>3839</v>
      </c>
      <c r="I445" s="84" t="s">
        <v>52</v>
      </c>
      <c r="J445" s="18">
        <v>657203500</v>
      </c>
      <c r="K445" s="30" t="s">
        <v>3240</v>
      </c>
      <c r="L445" s="44">
        <v>12000</v>
      </c>
      <c r="M445" s="85">
        <v>856</v>
      </c>
      <c r="N445" s="86"/>
    </row>
    <row r="446" spans="1:14" ht="25.05" customHeight="1" x14ac:dyDescent="0.4">
      <c r="A446" s="82"/>
      <c r="B446" s="16">
        <v>437</v>
      </c>
      <c r="C446" s="16"/>
      <c r="D446" s="16"/>
      <c r="E446" s="83" t="s">
        <v>868</v>
      </c>
      <c r="F446" s="17"/>
      <c r="G446" s="18">
        <v>1</v>
      </c>
      <c r="H446" s="18" t="s">
        <v>3839</v>
      </c>
      <c r="I446" s="84" t="s">
        <v>1817</v>
      </c>
      <c r="J446" s="36" t="s">
        <v>6858</v>
      </c>
      <c r="K446" s="30" t="s">
        <v>6859</v>
      </c>
      <c r="L446" s="44"/>
      <c r="M446" s="85">
        <v>901</v>
      </c>
      <c r="N446" s="86"/>
    </row>
    <row r="447" spans="1:14" ht="25.05" customHeight="1" x14ac:dyDescent="0.4">
      <c r="A447" s="82">
        <v>322</v>
      </c>
      <c r="B447" s="16">
        <v>438</v>
      </c>
      <c r="C447" s="16" t="s">
        <v>6676</v>
      </c>
      <c r="D447" s="16" t="s">
        <v>869</v>
      </c>
      <c r="E447" s="83" t="s">
        <v>869</v>
      </c>
      <c r="F447" s="17" t="s">
        <v>6190</v>
      </c>
      <c r="G447" s="18">
        <v>1</v>
      </c>
      <c r="H447" s="18" t="s">
        <v>3839</v>
      </c>
      <c r="I447" s="84" t="s">
        <v>52</v>
      </c>
      <c r="J447" s="18">
        <v>657203510</v>
      </c>
      <c r="K447" s="30" t="s">
        <v>3241</v>
      </c>
      <c r="L447" s="44">
        <v>60000</v>
      </c>
      <c r="M447" s="85">
        <v>419</v>
      </c>
      <c r="N447" s="86"/>
    </row>
    <row r="448" spans="1:14" ht="25.05" customHeight="1" x14ac:dyDescent="0.4">
      <c r="A448" s="82">
        <v>323</v>
      </c>
      <c r="B448" s="16">
        <v>439</v>
      </c>
      <c r="C448" s="16" t="s">
        <v>6676</v>
      </c>
      <c r="D448" s="16" t="s">
        <v>870</v>
      </c>
      <c r="E448" s="83" t="s">
        <v>870</v>
      </c>
      <c r="F448" s="17" t="s">
        <v>6191</v>
      </c>
      <c r="G448" s="18">
        <v>1</v>
      </c>
      <c r="H448" s="18" t="s">
        <v>3841</v>
      </c>
      <c r="I448" s="84" t="s">
        <v>38</v>
      </c>
      <c r="J448" s="18" t="s">
        <v>871</v>
      </c>
      <c r="K448" s="30" t="s">
        <v>872</v>
      </c>
      <c r="L448" s="44">
        <v>1200</v>
      </c>
      <c r="M448" s="85">
        <v>265</v>
      </c>
      <c r="N448" s="86"/>
    </row>
    <row r="449" spans="1:14" ht="25.05" customHeight="1" x14ac:dyDescent="0.4">
      <c r="A449" s="82"/>
      <c r="B449" s="16">
        <v>440</v>
      </c>
      <c r="C449" s="16"/>
      <c r="D449" s="16"/>
      <c r="E449" s="83" t="s">
        <v>870</v>
      </c>
      <c r="F449" s="17"/>
      <c r="G449" s="18">
        <v>1</v>
      </c>
      <c r="H449" s="18" t="s">
        <v>3841</v>
      </c>
      <c r="I449" s="84" t="s">
        <v>1466</v>
      </c>
      <c r="J449" s="18" t="s">
        <v>3242</v>
      </c>
      <c r="K449" s="30" t="s">
        <v>3243</v>
      </c>
      <c r="L449" s="44"/>
      <c r="M449" s="85">
        <v>267</v>
      </c>
      <c r="N449" s="86"/>
    </row>
    <row r="450" spans="1:14" ht="25.05" customHeight="1" x14ac:dyDescent="0.4">
      <c r="A450" s="82">
        <v>324</v>
      </c>
      <c r="B450" s="16">
        <v>441</v>
      </c>
      <c r="C450" s="16" t="s">
        <v>6676</v>
      </c>
      <c r="D450" s="16" t="s">
        <v>873</v>
      </c>
      <c r="E450" s="83" t="s">
        <v>873</v>
      </c>
      <c r="F450" s="17" t="s">
        <v>4514</v>
      </c>
      <c r="G450" s="18">
        <v>1</v>
      </c>
      <c r="H450" s="18" t="s">
        <v>3839</v>
      </c>
      <c r="I450" s="84" t="s">
        <v>148</v>
      </c>
      <c r="J450" s="18" t="s">
        <v>874</v>
      </c>
      <c r="K450" s="30" t="s">
        <v>875</v>
      </c>
      <c r="L450" s="44">
        <v>300</v>
      </c>
      <c r="M450" s="85">
        <v>2036</v>
      </c>
      <c r="N450" s="86"/>
    </row>
    <row r="451" spans="1:14" ht="25.05" customHeight="1" x14ac:dyDescent="0.4">
      <c r="A451" s="82"/>
      <c r="B451" s="16">
        <v>442</v>
      </c>
      <c r="C451" s="16"/>
      <c r="D451" s="16"/>
      <c r="E451" s="83" t="s">
        <v>873</v>
      </c>
      <c r="F451" s="17"/>
      <c r="G451" s="18">
        <v>1</v>
      </c>
      <c r="H451" s="18" t="s">
        <v>3839</v>
      </c>
      <c r="I451" s="84" t="s">
        <v>365</v>
      </c>
      <c r="J451" s="18" t="s">
        <v>3244</v>
      </c>
      <c r="K451" s="30" t="s">
        <v>3245</v>
      </c>
      <c r="L451" s="44"/>
      <c r="M451" s="85">
        <v>2036</v>
      </c>
      <c r="N451" s="86"/>
    </row>
    <row r="452" spans="1:14" ht="25.05" customHeight="1" x14ac:dyDescent="0.4">
      <c r="A452" s="82">
        <v>325</v>
      </c>
      <c r="B452" s="16">
        <v>443</v>
      </c>
      <c r="C452" s="16" t="s">
        <v>6676</v>
      </c>
      <c r="D452" s="16" t="s">
        <v>2087</v>
      </c>
      <c r="E452" s="83" t="s">
        <v>2087</v>
      </c>
      <c r="F452" s="17" t="s">
        <v>4517</v>
      </c>
      <c r="G452" s="18">
        <v>1</v>
      </c>
      <c r="H452" s="18" t="s">
        <v>3839</v>
      </c>
      <c r="I452" s="84" t="s">
        <v>49</v>
      </c>
      <c r="J452" s="18" t="s">
        <v>2088</v>
      </c>
      <c r="K452" s="30" t="s">
        <v>2089</v>
      </c>
      <c r="L452" s="44">
        <v>180000</v>
      </c>
      <c r="M452" s="85">
        <v>103</v>
      </c>
      <c r="N452" s="86"/>
    </row>
    <row r="453" spans="1:14" ht="25.05" customHeight="1" x14ac:dyDescent="0.4">
      <c r="A453" s="82"/>
      <c r="B453" s="16">
        <v>444</v>
      </c>
      <c r="C453" s="16"/>
      <c r="D453" s="16"/>
      <c r="E453" s="83" t="s">
        <v>2087</v>
      </c>
      <c r="F453" s="17"/>
      <c r="G453" s="18">
        <v>1</v>
      </c>
      <c r="H453" s="18" t="s">
        <v>6678</v>
      </c>
      <c r="I453" s="84" t="s">
        <v>327</v>
      </c>
      <c r="J453" s="18" t="s">
        <v>3246</v>
      </c>
      <c r="K453" s="30" t="s">
        <v>3247</v>
      </c>
      <c r="L453" s="44"/>
      <c r="M453" s="85">
        <v>102</v>
      </c>
      <c r="N453" s="86"/>
    </row>
    <row r="454" spans="1:14" ht="25.05" customHeight="1" x14ac:dyDescent="0.4">
      <c r="A454" s="82">
        <v>326</v>
      </c>
      <c r="B454" s="16">
        <v>445</v>
      </c>
      <c r="C454" s="16" t="s">
        <v>6676</v>
      </c>
      <c r="D454" s="16" t="s">
        <v>2090</v>
      </c>
      <c r="E454" s="83" t="s">
        <v>2090</v>
      </c>
      <c r="F454" s="17" t="s">
        <v>6194</v>
      </c>
      <c r="G454" s="18">
        <v>1</v>
      </c>
      <c r="H454" s="18" t="s">
        <v>6702</v>
      </c>
      <c r="I454" s="84" t="s">
        <v>327</v>
      </c>
      <c r="J454" s="18" t="s">
        <v>2091</v>
      </c>
      <c r="K454" s="30" t="s">
        <v>2092</v>
      </c>
      <c r="L454" s="44">
        <v>33000</v>
      </c>
      <c r="M454" s="85">
        <v>309</v>
      </c>
      <c r="N454" s="86"/>
    </row>
    <row r="455" spans="1:14" ht="25.05" customHeight="1" x14ac:dyDescent="0.4">
      <c r="A455" s="82"/>
      <c r="B455" s="16">
        <v>446</v>
      </c>
      <c r="C455" s="16"/>
      <c r="D455" s="16"/>
      <c r="E455" s="83" t="s">
        <v>2090</v>
      </c>
      <c r="F455" s="17"/>
      <c r="G455" s="18">
        <v>1</v>
      </c>
      <c r="H455" s="18" t="s">
        <v>6811</v>
      </c>
      <c r="I455" s="84" t="s">
        <v>42</v>
      </c>
      <c r="J455" s="18" t="s">
        <v>6860</v>
      </c>
      <c r="K455" s="30" t="s">
        <v>3248</v>
      </c>
      <c r="L455" s="44"/>
      <c r="M455" s="85">
        <v>340</v>
      </c>
      <c r="N455" s="86"/>
    </row>
    <row r="456" spans="1:14" ht="25.05" customHeight="1" x14ac:dyDescent="0.4">
      <c r="A456" s="82">
        <v>327</v>
      </c>
      <c r="B456" s="16">
        <v>447</v>
      </c>
      <c r="C456" s="16" t="s">
        <v>6676</v>
      </c>
      <c r="D456" s="16" t="s">
        <v>4520</v>
      </c>
      <c r="E456" s="83" t="s">
        <v>4520</v>
      </c>
      <c r="F456" s="17" t="s">
        <v>4521</v>
      </c>
      <c r="G456" s="18">
        <v>1</v>
      </c>
      <c r="H456" s="18" t="s">
        <v>1416</v>
      </c>
      <c r="I456" s="84" t="s">
        <v>38</v>
      </c>
      <c r="J456" s="18">
        <v>642506570</v>
      </c>
      <c r="K456" s="30" t="s">
        <v>2093</v>
      </c>
      <c r="L456" s="44">
        <v>24000</v>
      </c>
      <c r="M456" s="85">
        <v>152</v>
      </c>
      <c r="N456" s="86"/>
    </row>
    <row r="457" spans="1:14" ht="25.05" customHeight="1" x14ac:dyDescent="0.4">
      <c r="A457" s="82">
        <v>328</v>
      </c>
      <c r="B457" s="16">
        <v>448</v>
      </c>
      <c r="C457" s="16" t="s">
        <v>6673</v>
      </c>
      <c r="D457" s="16" t="s">
        <v>876</v>
      </c>
      <c r="E457" s="83" t="s">
        <v>876</v>
      </c>
      <c r="F457" s="17" t="s">
        <v>6339</v>
      </c>
      <c r="G457" s="18">
        <v>1</v>
      </c>
      <c r="H457" s="18" t="s">
        <v>5389</v>
      </c>
      <c r="I457" s="84" t="s">
        <v>118</v>
      </c>
      <c r="J457" s="18" t="s">
        <v>877</v>
      </c>
      <c r="K457" s="30" t="s">
        <v>878</v>
      </c>
      <c r="L457" s="44">
        <v>2100</v>
      </c>
      <c r="M457" s="85">
        <v>2067</v>
      </c>
      <c r="N457" s="86"/>
    </row>
    <row r="458" spans="1:14" ht="25.05" customHeight="1" x14ac:dyDescent="0.4">
      <c r="A458" s="82"/>
      <c r="B458" s="16">
        <v>449</v>
      </c>
      <c r="C458" s="16"/>
      <c r="D458" s="16"/>
      <c r="E458" s="83" t="s">
        <v>876</v>
      </c>
      <c r="F458" s="17"/>
      <c r="G458" s="18">
        <v>1</v>
      </c>
      <c r="H458" s="18" t="s">
        <v>24</v>
      </c>
      <c r="I458" s="84" t="s">
        <v>649</v>
      </c>
      <c r="J458" s="18" t="s">
        <v>3249</v>
      </c>
      <c r="K458" s="30" t="s">
        <v>3250</v>
      </c>
      <c r="L458" s="44"/>
      <c r="M458" s="85">
        <v>1973</v>
      </c>
      <c r="N458" s="86"/>
    </row>
    <row r="459" spans="1:14" ht="25.05" customHeight="1" x14ac:dyDescent="0.4">
      <c r="A459" s="82">
        <v>329</v>
      </c>
      <c r="B459" s="16">
        <v>450</v>
      </c>
      <c r="C459" s="16" t="s">
        <v>6670</v>
      </c>
      <c r="D459" s="16" t="s">
        <v>879</v>
      </c>
      <c r="E459" s="83" t="s">
        <v>879</v>
      </c>
      <c r="F459" s="17" t="s">
        <v>5767</v>
      </c>
      <c r="G459" s="18">
        <v>1</v>
      </c>
      <c r="H459" s="18" t="s">
        <v>3841</v>
      </c>
      <c r="I459" s="84" t="s">
        <v>33</v>
      </c>
      <c r="J459" s="18" t="s">
        <v>880</v>
      </c>
      <c r="K459" s="30" t="s">
        <v>881</v>
      </c>
      <c r="L459" s="44">
        <v>900</v>
      </c>
      <c r="M459" s="85">
        <v>333</v>
      </c>
      <c r="N459" s="86"/>
    </row>
    <row r="460" spans="1:14" ht="25.05" customHeight="1" x14ac:dyDescent="0.4">
      <c r="A460" s="82">
        <v>330</v>
      </c>
      <c r="B460" s="16">
        <v>451</v>
      </c>
      <c r="C460" s="16" t="s">
        <v>6670</v>
      </c>
      <c r="D460" s="16" t="s">
        <v>882</v>
      </c>
      <c r="E460" s="83" t="s">
        <v>882</v>
      </c>
      <c r="F460" s="17" t="s">
        <v>5769</v>
      </c>
      <c r="G460" s="18">
        <v>1</v>
      </c>
      <c r="H460" s="18" t="s">
        <v>3841</v>
      </c>
      <c r="I460" s="84" t="s">
        <v>33</v>
      </c>
      <c r="J460" s="18" t="s">
        <v>883</v>
      </c>
      <c r="K460" s="30" t="s">
        <v>884</v>
      </c>
      <c r="L460" s="44">
        <v>700</v>
      </c>
      <c r="M460" s="85">
        <v>497</v>
      </c>
      <c r="N460" s="86"/>
    </row>
    <row r="461" spans="1:14" ht="25.05" customHeight="1" x14ac:dyDescent="0.4">
      <c r="A461" s="82">
        <v>331</v>
      </c>
      <c r="B461" s="16">
        <v>452</v>
      </c>
      <c r="C461" s="16" t="s">
        <v>6670</v>
      </c>
      <c r="D461" s="16" t="s">
        <v>885</v>
      </c>
      <c r="E461" s="83" t="s">
        <v>885</v>
      </c>
      <c r="F461" s="17" t="s">
        <v>5771</v>
      </c>
      <c r="G461" s="18">
        <v>1</v>
      </c>
      <c r="H461" s="18" t="s">
        <v>3841</v>
      </c>
      <c r="I461" s="84" t="s">
        <v>33</v>
      </c>
      <c r="J461" s="18" t="s">
        <v>886</v>
      </c>
      <c r="K461" s="30" t="s">
        <v>887</v>
      </c>
      <c r="L461" s="44">
        <v>300</v>
      </c>
      <c r="M461" s="85">
        <v>621</v>
      </c>
      <c r="N461" s="86"/>
    </row>
    <row r="462" spans="1:14" ht="25.05" customHeight="1" x14ac:dyDescent="0.4">
      <c r="A462" s="82">
        <v>332</v>
      </c>
      <c r="B462" s="16">
        <v>453</v>
      </c>
      <c r="C462" s="16" t="s">
        <v>6670</v>
      </c>
      <c r="D462" s="16" t="s">
        <v>888</v>
      </c>
      <c r="E462" s="83" t="s">
        <v>888</v>
      </c>
      <c r="F462" s="17" t="s">
        <v>6415</v>
      </c>
      <c r="G462" s="18">
        <v>1</v>
      </c>
      <c r="H462" s="18" t="s">
        <v>3841</v>
      </c>
      <c r="I462" s="84" t="s">
        <v>33</v>
      </c>
      <c r="J462" s="18" t="s">
        <v>889</v>
      </c>
      <c r="K462" s="30" t="s">
        <v>890</v>
      </c>
      <c r="L462" s="44">
        <v>900</v>
      </c>
      <c r="M462" s="85">
        <v>727</v>
      </c>
      <c r="N462" s="86"/>
    </row>
    <row r="463" spans="1:14" ht="25.05" customHeight="1" x14ac:dyDescent="0.4">
      <c r="A463" s="82">
        <v>333</v>
      </c>
      <c r="B463" s="16">
        <v>454</v>
      </c>
      <c r="C463" s="16" t="s">
        <v>6670</v>
      </c>
      <c r="D463" s="16" t="s">
        <v>891</v>
      </c>
      <c r="E463" s="83" t="s">
        <v>891</v>
      </c>
      <c r="F463" s="17" t="s">
        <v>5774</v>
      </c>
      <c r="G463" s="18">
        <v>1</v>
      </c>
      <c r="H463" s="18" t="s">
        <v>3841</v>
      </c>
      <c r="I463" s="84" t="s">
        <v>33</v>
      </c>
      <c r="J463" s="18" t="s">
        <v>892</v>
      </c>
      <c r="K463" s="30" t="s">
        <v>893</v>
      </c>
      <c r="L463" s="44">
        <v>400</v>
      </c>
      <c r="M463" s="85">
        <v>222</v>
      </c>
      <c r="N463" s="86"/>
    </row>
    <row r="464" spans="1:14" ht="25.05" customHeight="1" x14ac:dyDescent="0.4">
      <c r="A464" s="82">
        <v>334</v>
      </c>
      <c r="B464" s="16">
        <v>455</v>
      </c>
      <c r="C464" s="16" t="s">
        <v>6670</v>
      </c>
      <c r="D464" s="16" t="s">
        <v>894</v>
      </c>
      <c r="E464" s="83" t="s">
        <v>894</v>
      </c>
      <c r="F464" s="17" t="s">
        <v>5776</v>
      </c>
      <c r="G464" s="18">
        <v>1</v>
      </c>
      <c r="H464" s="18" t="s">
        <v>24</v>
      </c>
      <c r="I464" s="84" t="s">
        <v>124</v>
      </c>
      <c r="J464" s="18">
        <v>646902360</v>
      </c>
      <c r="K464" s="30" t="s">
        <v>895</v>
      </c>
      <c r="L464" s="44">
        <v>1200</v>
      </c>
      <c r="M464" s="85">
        <v>1148</v>
      </c>
      <c r="N464" s="86"/>
    </row>
    <row r="465" spans="1:14" ht="25.05" customHeight="1" x14ac:dyDescent="0.4">
      <c r="A465" s="82">
        <v>335</v>
      </c>
      <c r="B465" s="16">
        <v>456</v>
      </c>
      <c r="C465" s="16" t="s">
        <v>6670</v>
      </c>
      <c r="D465" s="16" t="s">
        <v>896</v>
      </c>
      <c r="E465" s="83" t="s">
        <v>896</v>
      </c>
      <c r="F465" s="17" t="s">
        <v>5778</v>
      </c>
      <c r="G465" s="18">
        <v>1</v>
      </c>
      <c r="H465" s="18" t="s">
        <v>24</v>
      </c>
      <c r="I465" s="84" t="s">
        <v>124</v>
      </c>
      <c r="J465" s="18">
        <v>646902370</v>
      </c>
      <c r="K465" s="30" t="s">
        <v>897</v>
      </c>
      <c r="L465" s="44">
        <v>1000</v>
      </c>
      <c r="M465" s="85">
        <v>1481</v>
      </c>
      <c r="N465" s="86"/>
    </row>
    <row r="466" spans="1:14" ht="25.05" customHeight="1" x14ac:dyDescent="0.4">
      <c r="A466" s="82">
        <v>336</v>
      </c>
      <c r="B466" s="16">
        <v>457</v>
      </c>
      <c r="C466" s="16" t="s">
        <v>6670</v>
      </c>
      <c r="D466" s="16" t="s">
        <v>898</v>
      </c>
      <c r="E466" s="83" t="s">
        <v>898</v>
      </c>
      <c r="F466" s="17" t="s">
        <v>5780</v>
      </c>
      <c r="G466" s="18">
        <v>1</v>
      </c>
      <c r="H466" s="18" t="s">
        <v>3839</v>
      </c>
      <c r="I466" s="84" t="s">
        <v>124</v>
      </c>
      <c r="J466" s="18" t="s">
        <v>6861</v>
      </c>
      <c r="K466" s="30" t="s">
        <v>900</v>
      </c>
      <c r="L466" s="44">
        <v>900</v>
      </c>
      <c r="M466" s="85">
        <v>1730</v>
      </c>
      <c r="N466" s="86"/>
    </row>
    <row r="467" spans="1:14" ht="25.05" customHeight="1" x14ac:dyDescent="0.4">
      <c r="A467" s="82">
        <v>337</v>
      </c>
      <c r="B467" s="16">
        <v>458</v>
      </c>
      <c r="C467" s="16" t="s">
        <v>6670</v>
      </c>
      <c r="D467" s="16" t="s">
        <v>901</v>
      </c>
      <c r="E467" s="83" t="s">
        <v>901</v>
      </c>
      <c r="F467" s="17" t="s">
        <v>5782</v>
      </c>
      <c r="G467" s="18">
        <v>1</v>
      </c>
      <c r="H467" s="18" t="s">
        <v>24</v>
      </c>
      <c r="I467" s="84" t="s">
        <v>124</v>
      </c>
      <c r="J467" s="18" t="s">
        <v>6862</v>
      </c>
      <c r="K467" s="30" t="s">
        <v>902</v>
      </c>
      <c r="L467" s="44">
        <v>2700</v>
      </c>
      <c r="M467" s="85">
        <v>2225</v>
      </c>
      <c r="N467" s="86"/>
    </row>
    <row r="468" spans="1:14" ht="25.05" customHeight="1" x14ac:dyDescent="0.4">
      <c r="A468" s="82">
        <v>338</v>
      </c>
      <c r="B468" s="16">
        <v>459</v>
      </c>
      <c r="C468" s="16" t="s">
        <v>6670</v>
      </c>
      <c r="D468" s="16" t="s">
        <v>903</v>
      </c>
      <c r="E468" s="83" t="s">
        <v>903</v>
      </c>
      <c r="F468" s="17" t="s">
        <v>5784</v>
      </c>
      <c r="G468" s="18">
        <v>1</v>
      </c>
      <c r="H468" s="18" t="s">
        <v>5389</v>
      </c>
      <c r="I468" s="84" t="s">
        <v>52</v>
      </c>
      <c r="J468" s="18" t="s">
        <v>904</v>
      </c>
      <c r="K468" s="30" t="s">
        <v>905</v>
      </c>
      <c r="L468" s="44">
        <v>1200</v>
      </c>
      <c r="M468" s="85">
        <v>173</v>
      </c>
      <c r="N468" s="86"/>
    </row>
    <row r="469" spans="1:14" ht="25.05" customHeight="1" x14ac:dyDescent="0.4">
      <c r="A469" s="82">
        <v>339</v>
      </c>
      <c r="B469" s="16">
        <v>460</v>
      </c>
      <c r="C469" s="16" t="s">
        <v>6670</v>
      </c>
      <c r="D469" s="16" t="s">
        <v>906</v>
      </c>
      <c r="E469" s="83" t="s">
        <v>906</v>
      </c>
      <c r="F469" s="17" t="s">
        <v>5786</v>
      </c>
      <c r="G469" s="18">
        <v>1</v>
      </c>
      <c r="H469" s="18" t="s">
        <v>3839</v>
      </c>
      <c r="I469" s="84" t="s">
        <v>52</v>
      </c>
      <c r="J469" s="18" t="s">
        <v>907</v>
      </c>
      <c r="K469" s="30" t="s">
        <v>908</v>
      </c>
      <c r="L469" s="44">
        <v>1200</v>
      </c>
      <c r="M469" s="85">
        <v>131</v>
      </c>
      <c r="N469" s="86"/>
    </row>
    <row r="470" spans="1:14" ht="25.05" customHeight="1" x14ac:dyDescent="0.4">
      <c r="A470" s="82">
        <v>340</v>
      </c>
      <c r="B470" s="16">
        <v>461</v>
      </c>
      <c r="C470" s="16" t="s">
        <v>6676</v>
      </c>
      <c r="D470" s="16" t="s">
        <v>2094</v>
      </c>
      <c r="E470" s="83" t="s">
        <v>2094</v>
      </c>
      <c r="F470" s="17" t="s">
        <v>6195</v>
      </c>
      <c r="G470" s="18">
        <v>1</v>
      </c>
      <c r="H470" s="18" t="s">
        <v>3839</v>
      </c>
      <c r="I470" s="84" t="s">
        <v>780</v>
      </c>
      <c r="J470" s="18" t="s">
        <v>6863</v>
      </c>
      <c r="K470" s="30" t="s">
        <v>3251</v>
      </c>
      <c r="L470" s="44">
        <v>400</v>
      </c>
      <c r="M470" s="85">
        <v>92</v>
      </c>
      <c r="N470" s="86"/>
    </row>
    <row r="471" spans="1:14" ht="25.05" customHeight="1" x14ac:dyDescent="0.4">
      <c r="A471" s="82"/>
      <c r="B471" s="16">
        <v>462</v>
      </c>
      <c r="C471" s="16"/>
      <c r="D471" s="16"/>
      <c r="E471" s="83" t="s">
        <v>2094</v>
      </c>
      <c r="F471" s="17"/>
      <c r="G471" s="18">
        <v>1</v>
      </c>
      <c r="H471" s="18" t="s">
        <v>5389</v>
      </c>
      <c r="I471" s="84" t="s">
        <v>971</v>
      </c>
      <c r="J471" s="18" t="s">
        <v>6864</v>
      </c>
      <c r="K471" s="30" t="s">
        <v>3252</v>
      </c>
      <c r="L471" s="44"/>
      <c r="M471" s="85">
        <v>98</v>
      </c>
      <c r="N471" s="86"/>
    </row>
    <row r="472" spans="1:14" ht="25.05" customHeight="1" x14ac:dyDescent="0.4">
      <c r="A472" s="82">
        <v>341</v>
      </c>
      <c r="B472" s="16">
        <v>463</v>
      </c>
      <c r="C472" s="16" t="s">
        <v>6676</v>
      </c>
      <c r="D472" s="16" t="s">
        <v>4524</v>
      </c>
      <c r="E472" s="83" t="s">
        <v>4524</v>
      </c>
      <c r="F472" s="91" t="s">
        <v>6196</v>
      </c>
      <c r="G472" s="18">
        <v>1</v>
      </c>
      <c r="H472" s="18" t="s">
        <v>3890</v>
      </c>
      <c r="I472" s="84" t="s">
        <v>449</v>
      </c>
      <c r="J472" s="39" t="s">
        <v>2095</v>
      </c>
      <c r="K472" s="30" t="s">
        <v>2096</v>
      </c>
      <c r="L472" s="44">
        <v>1000</v>
      </c>
      <c r="M472" s="85">
        <v>0</v>
      </c>
      <c r="N472" s="86"/>
    </row>
    <row r="473" spans="1:14" ht="25.05" customHeight="1" x14ac:dyDescent="0.4">
      <c r="A473" s="82">
        <v>342</v>
      </c>
      <c r="B473" s="16">
        <v>464</v>
      </c>
      <c r="C473" s="16" t="s">
        <v>6676</v>
      </c>
      <c r="D473" s="16" t="s">
        <v>2097</v>
      </c>
      <c r="E473" s="83" t="s">
        <v>2097</v>
      </c>
      <c r="F473" s="17" t="s">
        <v>4526</v>
      </c>
      <c r="G473" s="18">
        <v>1</v>
      </c>
      <c r="H473" s="18" t="s">
        <v>3839</v>
      </c>
      <c r="I473" s="84" t="s">
        <v>49</v>
      </c>
      <c r="J473" s="18" t="s">
        <v>2098</v>
      </c>
      <c r="K473" s="30" t="s">
        <v>2099</v>
      </c>
      <c r="L473" s="44">
        <v>300</v>
      </c>
      <c r="M473" s="85">
        <v>135</v>
      </c>
      <c r="N473" s="86"/>
    </row>
    <row r="474" spans="1:14" ht="25.05" customHeight="1" x14ac:dyDescent="0.4">
      <c r="A474" s="82">
        <v>343</v>
      </c>
      <c r="B474" s="16">
        <v>465</v>
      </c>
      <c r="C474" s="16" t="s">
        <v>6670</v>
      </c>
      <c r="D474" s="16" t="s">
        <v>2847</v>
      </c>
      <c r="E474" s="83" t="s">
        <v>2847</v>
      </c>
      <c r="F474" s="17" t="s">
        <v>5788</v>
      </c>
      <c r="G474" s="18">
        <v>1</v>
      </c>
      <c r="H474" s="18" t="s">
        <v>5389</v>
      </c>
      <c r="I474" s="84" t="s">
        <v>42</v>
      </c>
      <c r="J474" s="18" t="s">
        <v>2848</v>
      </c>
      <c r="K474" s="30" t="s">
        <v>2849</v>
      </c>
      <c r="L474" s="44">
        <v>200</v>
      </c>
      <c r="M474" s="85">
        <v>102</v>
      </c>
      <c r="N474" s="86"/>
    </row>
    <row r="475" spans="1:14" ht="25.05" customHeight="1" x14ac:dyDescent="0.4">
      <c r="A475" s="82"/>
      <c r="B475" s="16">
        <v>466</v>
      </c>
      <c r="C475" s="16"/>
      <c r="D475" s="16"/>
      <c r="E475" s="83" t="s">
        <v>2847</v>
      </c>
      <c r="F475" s="17"/>
      <c r="G475" s="18">
        <v>1</v>
      </c>
      <c r="H475" s="18" t="s">
        <v>6820</v>
      </c>
      <c r="I475" s="84" t="s">
        <v>49</v>
      </c>
      <c r="J475" s="18" t="s">
        <v>3253</v>
      </c>
      <c r="K475" s="30" t="s">
        <v>3254</v>
      </c>
      <c r="L475" s="44"/>
      <c r="M475" s="85">
        <v>142</v>
      </c>
      <c r="N475" s="86"/>
    </row>
    <row r="476" spans="1:14" ht="25.05" customHeight="1" x14ac:dyDescent="0.4">
      <c r="A476" s="82">
        <v>344</v>
      </c>
      <c r="B476" s="16">
        <v>467</v>
      </c>
      <c r="C476" s="16" t="s">
        <v>6670</v>
      </c>
      <c r="D476" s="16" t="s">
        <v>2850</v>
      </c>
      <c r="E476" s="83" t="s">
        <v>2850</v>
      </c>
      <c r="F476" s="17" t="s">
        <v>5790</v>
      </c>
      <c r="G476" s="18">
        <v>1</v>
      </c>
      <c r="H476" s="18" t="s">
        <v>24</v>
      </c>
      <c r="I476" s="84" t="s">
        <v>25</v>
      </c>
      <c r="J476" s="18" t="s">
        <v>2851</v>
      </c>
      <c r="K476" s="30" t="s">
        <v>2852</v>
      </c>
      <c r="L476" s="44">
        <v>120000</v>
      </c>
      <c r="M476" s="85">
        <v>27</v>
      </c>
      <c r="N476" s="86"/>
    </row>
    <row r="477" spans="1:14" ht="25.05" customHeight="1" x14ac:dyDescent="0.4">
      <c r="A477" s="82"/>
      <c r="B477" s="16">
        <v>468</v>
      </c>
      <c r="C477" s="16"/>
      <c r="D477" s="16"/>
      <c r="E477" s="83" t="s">
        <v>2850</v>
      </c>
      <c r="F477" s="17"/>
      <c r="G477" s="18">
        <v>1</v>
      </c>
      <c r="H477" s="18" t="s">
        <v>6811</v>
      </c>
      <c r="I477" s="84" t="s">
        <v>815</v>
      </c>
      <c r="J477" s="18" t="s">
        <v>3255</v>
      </c>
      <c r="K477" s="30" t="s">
        <v>3256</v>
      </c>
      <c r="L477" s="44"/>
      <c r="M477" s="85">
        <v>0</v>
      </c>
      <c r="N477" s="86"/>
    </row>
    <row r="478" spans="1:14" ht="25.05" customHeight="1" x14ac:dyDescent="0.4">
      <c r="A478" s="82">
        <v>345</v>
      </c>
      <c r="B478" s="16">
        <v>469</v>
      </c>
      <c r="C478" s="16" t="s">
        <v>6673</v>
      </c>
      <c r="D478" s="16" t="s">
        <v>5393</v>
      </c>
      <c r="E478" s="83" t="s">
        <v>5393</v>
      </c>
      <c r="F478" s="19" t="s">
        <v>6340</v>
      </c>
      <c r="G478" s="18">
        <v>1</v>
      </c>
      <c r="H478" s="18" t="s">
        <v>3890</v>
      </c>
      <c r="I478" s="84" t="s">
        <v>106</v>
      </c>
      <c r="J478" s="18" t="s">
        <v>6865</v>
      </c>
      <c r="K478" s="30" t="s">
        <v>2100</v>
      </c>
      <c r="L478" s="44">
        <v>1300</v>
      </c>
      <c r="M478" s="85">
        <v>0</v>
      </c>
      <c r="N478" s="86"/>
    </row>
    <row r="479" spans="1:14" ht="25.05" customHeight="1" x14ac:dyDescent="0.4">
      <c r="A479" s="82">
        <v>346</v>
      </c>
      <c r="B479" s="16">
        <v>470</v>
      </c>
      <c r="C479" s="16" t="s">
        <v>6676</v>
      </c>
      <c r="D479" s="16" t="s">
        <v>909</v>
      </c>
      <c r="E479" s="83" t="s">
        <v>909</v>
      </c>
      <c r="F479" s="17" t="s">
        <v>4528</v>
      </c>
      <c r="G479" s="18">
        <v>1</v>
      </c>
      <c r="H479" s="18" t="s">
        <v>24</v>
      </c>
      <c r="I479" s="84" t="s">
        <v>114</v>
      </c>
      <c r="J479" s="18" t="s">
        <v>3257</v>
      </c>
      <c r="K479" s="30" t="s">
        <v>3258</v>
      </c>
      <c r="L479" s="44">
        <v>2400</v>
      </c>
      <c r="M479" s="85">
        <v>262</v>
      </c>
      <c r="N479" s="86"/>
    </row>
    <row r="480" spans="1:14" ht="25.05" customHeight="1" x14ac:dyDescent="0.4">
      <c r="A480" s="82">
        <v>347</v>
      </c>
      <c r="B480" s="16">
        <v>471</v>
      </c>
      <c r="C480" s="16" t="s">
        <v>6676</v>
      </c>
      <c r="D480" s="16" t="s">
        <v>2101</v>
      </c>
      <c r="E480" s="83" t="s">
        <v>2101</v>
      </c>
      <c r="F480" s="19" t="s">
        <v>4530</v>
      </c>
      <c r="G480" s="18">
        <v>1</v>
      </c>
      <c r="H480" s="18" t="s">
        <v>24</v>
      </c>
      <c r="I480" s="84" t="s">
        <v>662</v>
      </c>
      <c r="J480" s="18" t="s">
        <v>6866</v>
      </c>
      <c r="K480" s="30" t="s">
        <v>2102</v>
      </c>
      <c r="L480" s="44">
        <v>51000</v>
      </c>
      <c r="M480" s="85">
        <v>198</v>
      </c>
      <c r="N480" s="86"/>
    </row>
    <row r="481" spans="1:14" ht="25.05" customHeight="1" x14ac:dyDescent="0.4">
      <c r="A481" s="82">
        <v>348</v>
      </c>
      <c r="B481" s="16">
        <v>472</v>
      </c>
      <c r="C481" s="16" t="s">
        <v>6676</v>
      </c>
      <c r="D481" s="16" t="s">
        <v>4532</v>
      </c>
      <c r="E481" s="83" t="s">
        <v>4532</v>
      </c>
      <c r="F481" s="19" t="s">
        <v>6197</v>
      </c>
      <c r="G481" s="18">
        <v>1</v>
      </c>
      <c r="H481" s="18" t="s">
        <v>1416</v>
      </c>
      <c r="I481" s="84" t="s">
        <v>106</v>
      </c>
      <c r="J481" s="18">
        <v>642903910</v>
      </c>
      <c r="K481" s="30" t="s">
        <v>6519</v>
      </c>
      <c r="L481" s="44">
        <v>2000</v>
      </c>
      <c r="M481" s="85">
        <v>123</v>
      </c>
      <c r="N481" s="86"/>
    </row>
    <row r="482" spans="1:14" ht="25.05" customHeight="1" x14ac:dyDescent="0.4">
      <c r="A482" s="82"/>
      <c r="B482" s="16">
        <v>473</v>
      </c>
      <c r="C482" s="16"/>
      <c r="D482" s="88"/>
      <c r="E482" s="89" t="s">
        <v>4532</v>
      </c>
      <c r="F482" s="19"/>
      <c r="G482" s="18">
        <v>1</v>
      </c>
      <c r="H482" s="18" t="s">
        <v>5408</v>
      </c>
      <c r="I482" s="84" t="s">
        <v>97</v>
      </c>
      <c r="J482" s="18">
        <v>643902060</v>
      </c>
      <c r="K482" s="30" t="s">
        <v>6867</v>
      </c>
      <c r="L482" s="44"/>
      <c r="M482" s="85">
        <v>122</v>
      </c>
      <c r="N482" s="86"/>
    </row>
    <row r="483" spans="1:14" ht="25.05" customHeight="1" x14ac:dyDescent="0.4">
      <c r="A483" s="82">
        <v>349</v>
      </c>
      <c r="B483" s="16">
        <v>474</v>
      </c>
      <c r="C483" s="16" t="s">
        <v>6676</v>
      </c>
      <c r="D483" s="16" t="s">
        <v>2103</v>
      </c>
      <c r="E483" s="83" t="s">
        <v>2103</v>
      </c>
      <c r="F483" s="17" t="s">
        <v>6198</v>
      </c>
      <c r="G483" s="18">
        <v>1</v>
      </c>
      <c r="H483" s="18" t="s">
        <v>6811</v>
      </c>
      <c r="I483" s="84" t="s">
        <v>38</v>
      </c>
      <c r="J483" s="18" t="s">
        <v>2104</v>
      </c>
      <c r="K483" s="30" t="s">
        <v>2105</v>
      </c>
      <c r="L483" s="44">
        <v>3300</v>
      </c>
      <c r="M483" s="85">
        <v>393</v>
      </c>
      <c r="N483" s="86"/>
    </row>
    <row r="484" spans="1:14" ht="25.05" customHeight="1" x14ac:dyDescent="0.4">
      <c r="A484" s="82">
        <v>350</v>
      </c>
      <c r="B484" s="16">
        <v>475</v>
      </c>
      <c r="C484" s="16" t="s">
        <v>6673</v>
      </c>
      <c r="D484" s="16" t="s">
        <v>3004</v>
      </c>
      <c r="E484" s="83" t="s">
        <v>3004</v>
      </c>
      <c r="F484" s="19" t="s">
        <v>6868</v>
      </c>
      <c r="G484" s="18">
        <v>1</v>
      </c>
      <c r="H484" s="18" t="s">
        <v>5408</v>
      </c>
      <c r="I484" s="84" t="s">
        <v>33</v>
      </c>
      <c r="J484" s="18" t="s">
        <v>6869</v>
      </c>
      <c r="K484" s="30" t="s">
        <v>3260</v>
      </c>
      <c r="L484" s="44">
        <v>12000</v>
      </c>
      <c r="M484" s="85">
        <v>739</v>
      </c>
      <c r="N484" s="86"/>
    </row>
    <row r="485" spans="1:14" ht="25.05" customHeight="1" x14ac:dyDescent="0.4">
      <c r="A485" s="82">
        <v>351</v>
      </c>
      <c r="B485" s="16">
        <v>476</v>
      </c>
      <c r="C485" s="16" t="s">
        <v>6673</v>
      </c>
      <c r="D485" s="16" t="s">
        <v>3005</v>
      </c>
      <c r="E485" s="83" t="s">
        <v>3005</v>
      </c>
      <c r="F485" s="17" t="s">
        <v>6870</v>
      </c>
      <c r="G485" s="18">
        <v>1</v>
      </c>
      <c r="H485" s="18" t="s">
        <v>5389</v>
      </c>
      <c r="I485" s="84" t="s">
        <v>33</v>
      </c>
      <c r="J485" s="18" t="s">
        <v>2106</v>
      </c>
      <c r="K485" s="30" t="s">
        <v>2107</v>
      </c>
      <c r="L485" s="44">
        <v>15000</v>
      </c>
      <c r="M485" s="85">
        <v>1156</v>
      </c>
      <c r="N485" s="86"/>
    </row>
    <row r="486" spans="1:14" ht="25.05" customHeight="1" x14ac:dyDescent="0.4">
      <c r="A486" s="82"/>
      <c r="B486" s="16">
        <v>477</v>
      </c>
      <c r="C486" s="16"/>
      <c r="D486" s="16"/>
      <c r="E486" s="83" t="s">
        <v>3005</v>
      </c>
      <c r="F486" s="17"/>
      <c r="G486" s="18">
        <v>1</v>
      </c>
      <c r="H486" s="18" t="s">
        <v>5389</v>
      </c>
      <c r="I486" s="84" t="s">
        <v>509</v>
      </c>
      <c r="J486" s="18" t="s">
        <v>3261</v>
      </c>
      <c r="K486" s="30" t="s">
        <v>3262</v>
      </c>
      <c r="L486" s="44"/>
      <c r="M486" s="85">
        <v>1400</v>
      </c>
      <c r="N486" s="86"/>
    </row>
    <row r="487" spans="1:14" ht="25.05" customHeight="1" x14ac:dyDescent="0.4">
      <c r="A487" s="82">
        <v>352</v>
      </c>
      <c r="B487" s="16">
        <v>478</v>
      </c>
      <c r="C487" s="16" t="s">
        <v>6676</v>
      </c>
      <c r="D487" s="16" t="s">
        <v>910</v>
      </c>
      <c r="E487" s="83" t="s">
        <v>910</v>
      </c>
      <c r="F487" s="17" t="s">
        <v>6871</v>
      </c>
      <c r="G487" s="18">
        <v>1</v>
      </c>
      <c r="H487" s="18" t="s">
        <v>5389</v>
      </c>
      <c r="I487" s="84" t="s">
        <v>68</v>
      </c>
      <c r="J487" s="18" t="s">
        <v>911</v>
      </c>
      <c r="K487" s="30" t="s">
        <v>912</v>
      </c>
      <c r="L487" s="44">
        <v>3000</v>
      </c>
      <c r="M487" s="85">
        <v>491</v>
      </c>
      <c r="N487" s="86"/>
    </row>
    <row r="488" spans="1:14" ht="25.05" customHeight="1" x14ac:dyDescent="0.4">
      <c r="A488" s="82"/>
      <c r="B488" s="16">
        <v>479</v>
      </c>
      <c r="C488" s="16"/>
      <c r="D488" s="16"/>
      <c r="E488" s="83" t="s">
        <v>910</v>
      </c>
      <c r="F488" s="17"/>
      <c r="G488" s="18">
        <v>1</v>
      </c>
      <c r="H488" s="18" t="s">
        <v>5389</v>
      </c>
      <c r="I488" s="84" t="s">
        <v>1080</v>
      </c>
      <c r="J488" s="18" t="s">
        <v>3263</v>
      </c>
      <c r="K488" s="30" t="s">
        <v>3264</v>
      </c>
      <c r="L488" s="44"/>
      <c r="M488" s="85">
        <v>715</v>
      </c>
      <c r="N488" s="86"/>
    </row>
    <row r="489" spans="1:14" ht="25.05" customHeight="1" x14ac:dyDescent="0.4">
      <c r="A489" s="82">
        <v>353</v>
      </c>
      <c r="B489" s="16">
        <v>480</v>
      </c>
      <c r="C489" s="16" t="s">
        <v>6676</v>
      </c>
      <c r="D489" s="16" t="s">
        <v>2108</v>
      </c>
      <c r="E489" s="83" t="s">
        <v>2108</v>
      </c>
      <c r="F489" s="17" t="s">
        <v>4536</v>
      </c>
      <c r="G489" s="18">
        <v>1</v>
      </c>
      <c r="H489" s="18" t="s">
        <v>96</v>
      </c>
      <c r="I489" s="84" t="s">
        <v>2109</v>
      </c>
      <c r="J489" s="18" t="s">
        <v>2110</v>
      </c>
      <c r="K489" s="30" t="s">
        <v>2111</v>
      </c>
      <c r="L489" s="44">
        <v>24000</v>
      </c>
      <c r="M489" s="85">
        <v>0</v>
      </c>
      <c r="N489" s="86"/>
    </row>
    <row r="490" spans="1:14" ht="25.05" customHeight="1" x14ac:dyDescent="0.4">
      <c r="A490" s="82">
        <v>354</v>
      </c>
      <c r="B490" s="16">
        <v>481</v>
      </c>
      <c r="C490" s="16" t="s">
        <v>6676</v>
      </c>
      <c r="D490" s="16" t="s">
        <v>2112</v>
      </c>
      <c r="E490" s="83" t="s">
        <v>2112</v>
      </c>
      <c r="F490" s="17" t="s">
        <v>6872</v>
      </c>
      <c r="G490" s="18">
        <v>1</v>
      </c>
      <c r="H490" s="18" t="s">
        <v>5389</v>
      </c>
      <c r="I490" s="84" t="s">
        <v>843</v>
      </c>
      <c r="J490" s="18" t="s">
        <v>3265</v>
      </c>
      <c r="K490" s="30" t="s">
        <v>3266</v>
      </c>
      <c r="L490" s="44">
        <v>1500</v>
      </c>
      <c r="M490" s="85">
        <v>225</v>
      </c>
      <c r="N490" s="86"/>
    </row>
    <row r="491" spans="1:14" ht="25.05" customHeight="1" x14ac:dyDescent="0.4">
      <c r="A491" s="82"/>
      <c r="B491" s="16">
        <v>482</v>
      </c>
      <c r="C491" s="16"/>
      <c r="D491" s="16"/>
      <c r="E491" s="83" t="s">
        <v>2112</v>
      </c>
      <c r="F491" s="17"/>
      <c r="G491" s="18">
        <v>1</v>
      </c>
      <c r="H491" s="18" t="s">
        <v>24</v>
      </c>
      <c r="I491" s="84" t="s">
        <v>2113</v>
      </c>
      <c r="J491" s="18" t="s">
        <v>2114</v>
      </c>
      <c r="K491" s="30" t="s">
        <v>2115</v>
      </c>
      <c r="L491" s="44"/>
      <c r="M491" s="85">
        <v>224</v>
      </c>
      <c r="N491" s="86"/>
    </row>
    <row r="492" spans="1:14" ht="25.05" customHeight="1" x14ac:dyDescent="0.4">
      <c r="A492" s="82">
        <v>355</v>
      </c>
      <c r="B492" s="16">
        <v>483</v>
      </c>
      <c r="C492" s="16" t="s">
        <v>6676</v>
      </c>
      <c r="D492" s="16" t="s">
        <v>2116</v>
      </c>
      <c r="E492" s="83" t="s">
        <v>2116</v>
      </c>
      <c r="F492" s="17" t="s">
        <v>6873</v>
      </c>
      <c r="G492" s="18">
        <v>1</v>
      </c>
      <c r="H492" s="18" t="s">
        <v>3839</v>
      </c>
      <c r="I492" s="84" t="s">
        <v>509</v>
      </c>
      <c r="J492" s="18" t="s">
        <v>2117</v>
      </c>
      <c r="K492" s="30" t="s">
        <v>2118</v>
      </c>
      <c r="L492" s="44">
        <v>6000</v>
      </c>
      <c r="M492" s="85">
        <v>124</v>
      </c>
      <c r="N492" s="86"/>
    </row>
    <row r="493" spans="1:14" ht="25.05" customHeight="1" x14ac:dyDescent="0.4">
      <c r="A493" s="82"/>
      <c r="B493" s="16">
        <v>484</v>
      </c>
      <c r="C493" s="16"/>
      <c r="D493" s="16"/>
      <c r="E493" s="83" t="s">
        <v>2116</v>
      </c>
      <c r="F493" s="17"/>
      <c r="G493" s="18">
        <v>1</v>
      </c>
      <c r="H493" s="18" t="s">
        <v>3839</v>
      </c>
      <c r="I493" s="84" t="s">
        <v>701</v>
      </c>
      <c r="J493" s="18" t="s">
        <v>3267</v>
      </c>
      <c r="K493" s="30" t="s">
        <v>3268</v>
      </c>
      <c r="L493" s="44"/>
      <c r="M493" s="85">
        <v>124</v>
      </c>
      <c r="N493" s="86"/>
    </row>
    <row r="494" spans="1:14" ht="25.05" customHeight="1" x14ac:dyDescent="0.4">
      <c r="A494" s="82">
        <v>356</v>
      </c>
      <c r="B494" s="16">
        <v>485</v>
      </c>
      <c r="C494" s="16" t="s">
        <v>6676</v>
      </c>
      <c r="D494" s="16" t="s">
        <v>2126</v>
      </c>
      <c r="E494" s="83" t="s">
        <v>2126</v>
      </c>
      <c r="F494" s="17" t="s">
        <v>4543</v>
      </c>
      <c r="G494" s="18">
        <v>1</v>
      </c>
      <c r="H494" s="18" t="s">
        <v>3839</v>
      </c>
      <c r="I494" s="84" t="s">
        <v>649</v>
      </c>
      <c r="J494" s="18" t="s">
        <v>2127</v>
      </c>
      <c r="K494" s="30" t="s">
        <v>2128</v>
      </c>
      <c r="L494" s="44">
        <v>75000</v>
      </c>
      <c r="M494" s="85">
        <v>317</v>
      </c>
      <c r="N494" s="86"/>
    </row>
    <row r="495" spans="1:14" ht="25.05" customHeight="1" x14ac:dyDescent="0.4">
      <c r="A495" s="82">
        <v>357</v>
      </c>
      <c r="B495" s="16">
        <v>486</v>
      </c>
      <c r="C495" s="16" t="s">
        <v>6676</v>
      </c>
      <c r="D495" s="16" t="s">
        <v>2129</v>
      </c>
      <c r="E495" s="83" t="s">
        <v>2129</v>
      </c>
      <c r="F495" s="17" t="s">
        <v>6201</v>
      </c>
      <c r="G495" s="18">
        <v>1</v>
      </c>
      <c r="H495" s="18" t="s">
        <v>3839</v>
      </c>
      <c r="I495" s="84" t="s">
        <v>1770</v>
      </c>
      <c r="J495" s="18" t="s">
        <v>2130</v>
      </c>
      <c r="K495" s="30" t="s">
        <v>2131</v>
      </c>
      <c r="L495" s="44">
        <v>1500</v>
      </c>
      <c r="M495" s="85">
        <v>290</v>
      </c>
      <c r="N495" s="86"/>
    </row>
    <row r="496" spans="1:14" ht="25.05" customHeight="1" x14ac:dyDescent="0.4">
      <c r="A496" s="82">
        <v>358</v>
      </c>
      <c r="B496" s="16">
        <v>487</v>
      </c>
      <c r="C496" s="16" t="s">
        <v>6676</v>
      </c>
      <c r="D496" s="16" t="s">
        <v>2132</v>
      </c>
      <c r="E496" s="83" t="s">
        <v>2132</v>
      </c>
      <c r="F496" s="17" t="s">
        <v>4546</v>
      </c>
      <c r="G496" s="18">
        <v>1</v>
      </c>
      <c r="H496" s="18" t="s">
        <v>6678</v>
      </c>
      <c r="I496" s="84" t="s">
        <v>649</v>
      </c>
      <c r="J496" s="18" t="s">
        <v>2133</v>
      </c>
      <c r="K496" s="30" t="s">
        <v>2134</v>
      </c>
      <c r="L496" s="44">
        <v>14000</v>
      </c>
      <c r="M496" s="85">
        <v>0</v>
      </c>
      <c r="N496" s="86"/>
    </row>
    <row r="497" spans="1:14" ht="25.05" customHeight="1" x14ac:dyDescent="0.4">
      <c r="A497" s="82">
        <v>359</v>
      </c>
      <c r="B497" s="16">
        <v>488</v>
      </c>
      <c r="C497" s="16" t="s">
        <v>6676</v>
      </c>
      <c r="D497" s="16" t="s">
        <v>2136</v>
      </c>
      <c r="E497" s="83" t="s">
        <v>2136</v>
      </c>
      <c r="F497" s="17" t="s">
        <v>6202</v>
      </c>
      <c r="G497" s="18">
        <v>1</v>
      </c>
      <c r="H497" s="18" t="s">
        <v>5389</v>
      </c>
      <c r="I497" s="84" t="s">
        <v>365</v>
      </c>
      <c r="J497" s="18" t="s">
        <v>3269</v>
      </c>
      <c r="K497" s="30" t="s">
        <v>3270</v>
      </c>
      <c r="L497" s="44">
        <v>7500</v>
      </c>
      <c r="M497" s="85">
        <v>107</v>
      </c>
      <c r="N497" s="86"/>
    </row>
    <row r="498" spans="1:14" ht="25.05" customHeight="1" x14ac:dyDescent="0.4">
      <c r="A498" s="82">
        <v>360</v>
      </c>
      <c r="B498" s="16">
        <v>489</v>
      </c>
      <c r="C498" s="16" t="s">
        <v>6670</v>
      </c>
      <c r="D498" s="16" t="s">
        <v>2853</v>
      </c>
      <c r="E498" s="83" t="s">
        <v>2853</v>
      </c>
      <c r="F498" s="17" t="s">
        <v>5792</v>
      </c>
      <c r="G498" s="18">
        <v>1</v>
      </c>
      <c r="H498" s="18" t="s">
        <v>3839</v>
      </c>
      <c r="I498" s="84" t="s">
        <v>217</v>
      </c>
      <c r="J498" s="18" t="s">
        <v>2854</v>
      </c>
      <c r="K498" s="30" t="s">
        <v>2855</v>
      </c>
      <c r="L498" s="44">
        <v>1500</v>
      </c>
      <c r="M498" s="85">
        <v>52</v>
      </c>
      <c r="N498" s="86"/>
    </row>
    <row r="499" spans="1:14" ht="25.05" customHeight="1" x14ac:dyDescent="0.4">
      <c r="A499" s="82"/>
      <c r="B499" s="16">
        <v>490</v>
      </c>
      <c r="C499" s="16"/>
      <c r="D499" s="16"/>
      <c r="E499" s="83" t="s">
        <v>2853</v>
      </c>
      <c r="F499" s="17"/>
      <c r="G499" s="18">
        <v>1</v>
      </c>
      <c r="H499" s="18" t="s">
        <v>3839</v>
      </c>
      <c r="I499" s="84" t="s">
        <v>633</v>
      </c>
      <c r="J499" s="18" t="s">
        <v>3271</v>
      </c>
      <c r="K499" s="30" t="s">
        <v>3272</v>
      </c>
      <c r="L499" s="44"/>
      <c r="M499" s="85">
        <v>41</v>
      </c>
      <c r="N499" s="86"/>
    </row>
    <row r="500" spans="1:14" ht="25.05" customHeight="1" x14ac:dyDescent="0.4">
      <c r="A500" s="82">
        <v>361</v>
      </c>
      <c r="B500" s="16">
        <v>491</v>
      </c>
      <c r="C500" s="16" t="s">
        <v>6670</v>
      </c>
      <c r="D500" s="16" t="s">
        <v>2856</v>
      </c>
      <c r="E500" s="83" t="s">
        <v>2856</v>
      </c>
      <c r="F500" s="17" t="s">
        <v>5796</v>
      </c>
      <c r="G500" s="18">
        <v>1</v>
      </c>
      <c r="H500" s="18" t="s">
        <v>5389</v>
      </c>
      <c r="I500" s="84" t="s">
        <v>1774</v>
      </c>
      <c r="J500" s="18" t="s">
        <v>2857</v>
      </c>
      <c r="K500" s="30" t="s">
        <v>2858</v>
      </c>
      <c r="L500" s="44">
        <v>15000</v>
      </c>
      <c r="M500" s="85">
        <v>49</v>
      </c>
      <c r="N500" s="86"/>
    </row>
    <row r="501" spans="1:14" ht="25.05" customHeight="1" x14ac:dyDescent="0.4">
      <c r="A501" s="82">
        <v>362</v>
      </c>
      <c r="B501" s="16">
        <v>492</v>
      </c>
      <c r="C501" s="16" t="s">
        <v>6676</v>
      </c>
      <c r="D501" s="16" t="s">
        <v>4552</v>
      </c>
      <c r="E501" s="83" t="s">
        <v>4552</v>
      </c>
      <c r="F501" s="19" t="s">
        <v>4553</v>
      </c>
      <c r="G501" s="18">
        <v>1</v>
      </c>
      <c r="H501" s="18" t="s">
        <v>3841</v>
      </c>
      <c r="I501" s="84" t="s">
        <v>662</v>
      </c>
      <c r="J501" s="18" t="s">
        <v>6874</v>
      </c>
      <c r="K501" s="30" t="s">
        <v>2147</v>
      </c>
      <c r="L501" s="44">
        <v>1000</v>
      </c>
      <c r="M501" s="85">
        <v>0</v>
      </c>
      <c r="N501" s="86"/>
    </row>
    <row r="502" spans="1:14" ht="25.05" customHeight="1" x14ac:dyDescent="0.4">
      <c r="A502" s="82">
        <v>363</v>
      </c>
      <c r="B502" s="16">
        <v>493</v>
      </c>
      <c r="C502" s="16" t="s">
        <v>6673</v>
      </c>
      <c r="D502" s="16" t="s">
        <v>917</v>
      </c>
      <c r="E502" s="83" t="s">
        <v>917</v>
      </c>
      <c r="F502" s="17" t="s">
        <v>5403</v>
      </c>
      <c r="G502" s="18">
        <v>1</v>
      </c>
      <c r="H502" s="18" t="s">
        <v>3839</v>
      </c>
      <c r="I502" s="84" t="s">
        <v>106</v>
      </c>
      <c r="J502" s="18" t="s">
        <v>918</v>
      </c>
      <c r="K502" s="30" t="s">
        <v>919</v>
      </c>
      <c r="L502" s="44">
        <v>600</v>
      </c>
      <c r="M502" s="85">
        <v>175</v>
      </c>
      <c r="N502" s="86"/>
    </row>
    <row r="503" spans="1:14" ht="25.05" customHeight="1" x14ac:dyDescent="0.4">
      <c r="A503" s="82"/>
      <c r="B503" s="16">
        <v>494</v>
      </c>
      <c r="C503" s="16"/>
      <c r="D503" s="16"/>
      <c r="E503" s="83" t="s">
        <v>917</v>
      </c>
      <c r="F503" s="17"/>
      <c r="G503" s="18">
        <v>1</v>
      </c>
      <c r="H503" s="18" t="s">
        <v>5389</v>
      </c>
      <c r="I503" s="84" t="s">
        <v>509</v>
      </c>
      <c r="J503" s="18" t="s">
        <v>3273</v>
      </c>
      <c r="K503" s="30" t="s">
        <v>3274</v>
      </c>
      <c r="L503" s="44"/>
      <c r="M503" s="85">
        <v>183</v>
      </c>
      <c r="N503" s="86"/>
    </row>
    <row r="504" spans="1:14" ht="25.05" customHeight="1" x14ac:dyDescent="0.4">
      <c r="A504" s="82">
        <v>364</v>
      </c>
      <c r="B504" s="16">
        <v>495</v>
      </c>
      <c r="C504" s="16" t="s">
        <v>6673</v>
      </c>
      <c r="D504" s="16" t="s">
        <v>920</v>
      </c>
      <c r="E504" s="83" t="s">
        <v>920</v>
      </c>
      <c r="F504" s="17" t="s">
        <v>6345</v>
      </c>
      <c r="G504" s="18">
        <v>1</v>
      </c>
      <c r="H504" s="18" t="s">
        <v>3839</v>
      </c>
      <c r="I504" s="84" t="s">
        <v>509</v>
      </c>
      <c r="J504" s="18" t="s">
        <v>921</v>
      </c>
      <c r="K504" s="30" t="s">
        <v>922</v>
      </c>
      <c r="L504" s="44">
        <v>600</v>
      </c>
      <c r="M504" s="85">
        <v>365</v>
      </c>
      <c r="N504" s="86"/>
    </row>
    <row r="505" spans="1:14" ht="25.05" customHeight="1" x14ac:dyDescent="0.4">
      <c r="A505" s="82">
        <v>365</v>
      </c>
      <c r="B505" s="16">
        <v>496</v>
      </c>
      <c r="C505" s="16" t="s">
        <v>6676</v>
      </c>
      <c r="D505" s="16" t="s">
        <v>2151</v>
      </c>
      <c r="E505" s="83" t="s">
        <v>2151</v>
      </c>
      <c r="F505" s="17" t="s">
        <v>6204</v>
      </c>
      <c r="G505" s="18">
        <v>1</v>
      </c>
      <c r="H505" s="18" t="s">
        <v>3839</v>
      </c>
      <c r="I505" s="84" t="s">
        <v>327</v>
      </c>
      <c r="J505" s="18" t="s">
        <v>2152</v>
      </c>
      <c r="K505" s="30" t="s">
        <v>2153</v>
      </c>
      <c r="L505" s="44">
        <v>12000</v>
      </c>
      <c r="M505" s="85">
        <v>277</v>
      </c>
      <c r="N505" s="86"/>
    </row>
    <row r="506" spans="1:14" ht="25.05" customHeight="1" x14ac:dyDescent="0.4">
      <c r="A506" s="82">
        <v>366</v>
      </c>
      <c r="B506" s="16">
        <v>497</v>
      </c>
      <c r="C506" s="16" t="s">
        <v>6676</v>
      </c>
      <c r="D506" s="16" t="s">
        <v>2154</v>
      </c>
      <c r="E506" s="83" t="s">
        <v>2154</v>
      </c>
      <c r="F506" s="17" t="s">
        <v>4559</v>
      </c>
      <c r="G506" s="18">
        <v>1</v>
      </c>
      <c r="H506" s="18" t="s">
        <v>3839</v>
      </c>
      <c r="I506" s="84" t="s">
        <v>327</v>
      </c>
      <c r="J506" s="18" t="s">
        <v>2155</v>
      </c>
      <c r="K506" s="30" t="s">
        <v>2156</v>
      </c>
      <c r="L506" s="44">
        <v>2700</v>
      </c>
      <c r="M506" s="85">
        <v>414</v>
      </c>
      <c r="N506" s="86"/>
    </row>
    <row r="507" spans="1:14" ht="25.05" customHeight="1" x14ac:dyDescent="0.4">
      <c r="A507" s="82">
        <v>367</v>
      </c>
      <c r="B507" s="16">
        <v>498</v>
      </c>
      <c r="C507" s="16" t="s">
        <v>6676</v>
      </c>
      <c r="D507" s="16" t="s">
        <v>2157</v>
      </c>
      <c r="E507" s="83" t="s">
        <v>2157</v>
      </c>
      <c r="F507" s="17" t="s">
        <v>6205</v>
      </c>
      <c r="G507" s="18">
        <v>1</v>
      </c>
      <c r="H507" s="18" t="s">
        <v>5389</v>
      </c>
      <c r="I507" s="84" t="s">
        <v>327</v>
      </c>
      <c r="J507" s="18" t="s">
        <v>2158</v>
      </c>
      <c r="K507" s="30" t="s">
        <v>2159</v>
      </c>
      <c r="L507" s="44">
        <v>1800</v>
      </c>
      <c r="M507" s="85">
        <v>472</v>
      </c>
      <c r="N507" s="86"/>
    </row>
    <row r="508" spans="1:14" ht="25.05" customHeight="1" x14ac:dyDescent="0.4">
      <c r="A508" s="82">
        <v>368</v>
      </c>
      <c r="B508" s="16">
        <v>499</v>
      </c>
      <c r="C508" s="16" t="s">
        <v>6676</v>
      </c>
      <c r="D508" s="16" t="s">
        <v>2160</v>
      </c>
      <c r="E508" s="83" t="s">
        <v>2160</v>
      </c>
      <c r="F508" s="17" t="s">
        <v>4562</v>
      </c>
      <c r="G508" s="18">
        <v>1</v>
      </c>
      <c r="H508" s="18" t="s">
        <v>3841</v>
      </c>
      <c r="I508" s="84" t="s">
        <v>1899</v>
      </c>
      <c r="J508" s="18" t="s">
        <v>2161</v>
      </c>
      <c r="K508" s="30" t="s">
        <v>2162</v>
      </c>
      <c r="L508" s="44">
        <v>120000</v>
      </c>
      <c r="M508" s="85">
        <v>297</v>
      </c>
      <c r="N508" s="86"/>
    </row>
    <row r="509" spans="1:14" ht="25.05" customHeight="1" x14ac:dyDescent="0.4">
      <c r="A509" s="82"/>
      <c r="B509" s="16">
        <v>500</v>
      </c>
      <c r="C509" s="16"/>
      <c r="D509" s="16"/>
      <c r="E509" s="83" t="s">
        <v>2160</v>
      </c>
      <c r="F509" s="17"/>
      <c r="G509" s="18">
        <v>1</v>
      </c>
      <c r="H509" s="18" t="s">
        <v>6698</v>
      </c>
      <c r="I509" s="84" t="s">
        <v>851</v>
      </c>
      <c r="J509" s="18" t="s">
        <v>3275</v>
      </c>
      <c r="K509" s="30" t="s">
        <v>3276</v>
      </c>
      <c r="L509" s="44"/>
      <c r="M509" s="85">
        <v>297</v>
      </c>
      <c r="N509" s="86"/>
    </row>
    <row r="510" spans="1:14" ht="25.05" customHeight="1" x14ac:dyDescent="0.4">
      <c r="A510" s="82"/>
      <c r="B510" s="16">
        <v>501</v>
      </c>
      <c r="C510" s="16"/>
      <c r="D510" s="16"/>
      <c r="E510" s="83" t="s">
        <v>2160</v>
      </c>
      <c r="F510" s="17"/>
      <c r="G510" s="18">
        <v>1</v>
      </c>
      <c r="H510" s="18" t="s">
        <v>3841</v>
      </c>
      <c r="I510" s="84" t="s">
        <v>49</v>
      </c>
      <c r="J510" s="18">
        <v>642104740</v>
      </c>
      <c r="K510" s="30" t="s">
        <v>3277</v>
      </c>
      <c r="L510" s="44"/>
      <c r="M510" s="85">
        <v>297</v>
      </c>
      <c r="N510" s="86"/>
    </row>
    <row r="511" spans="1:14" ht="25.05" customHeight="1" x14ac:dyDescent="0.4">
      <c r="A511" s="82">
        <v>369</v>
      </c>
      <c r="B511" s="16">
        <v>502</v>
      </c>
      <c r="C511" s="16" t="s">
        <v>6676</v>
      </c>
      <c r="D511" s="16" t="s">
        <v>2163</v>
      </c>
      <c r="E511" s="83" t="s">
        <v>2163</v>
      </c>
      <c r="F511" s="17" t="s">
        <v>4564</v>
      </c>
      <c r="G511" s="18">
        <v>1</v>
      </c>
      <c r="H511" s="18" t="s">
        <v>6875</v>
      </c>
      <c r="I511" s="84" t="s">
        <v>49</v>
      </c>
      <c r="J511" s="18" t="s">
        <v>2164</v>
      </c>
      <c r="K511" s="30" t="s">
        <v>2165</v>
      </c>
      <c r="L511" s="44">
        <v>200</v>
      </c>
      <c r="M511" s="85">
        <v>5893</v>
      </c>
      <c r="N511" s="86"/>
    </row>
    <row r="512" spans="1:14" ht="25.05" customHeight="1" x14ac:dyDescent="0.4">
      <c r="A512" s="82"/>
      <c r="B512" s="16">
        <v>503</v>
      </c>
      <c r="C512" s="16"/>
      <c r="D512" s="16"/>
      <c r="E512" s="83" t="s">
        <v>2163</v>
      </c>
      <c r="F512" s="17"/>
      <c r="G512" s="18">
        <v>1</v>
      </c>
      <c r="H512" s="18" t="s">
        <v>5389</v>
      </c>
      <c r="I512" s="84" t="s">
        <v>1489</v>
      </c>
      <c r="J512" s="18" t="s">
        <v>6876</v>
      </c>
      <c r="K512" s="30" t="s">
        <v>3278</v>
      </c>
      <c r="L512" s="44"/>
      <c r="M512" s="85">
        <v>5678</v>
      </c>
      <c r="N512" s="86"/>
    </row>
    <row r="513" spans="1:14" ht="25.05" customHeight="1" x14ac:dyDescent="0.4">
      <c r="A513" s="82">
        <v>370</v>
      </c>
      <c r="B513" s="16">
        <v>504</v>
      </c>
      <c r="C513" s="16" t="s">
        <v>6676</v>
      </c>
      <c r="D513" s="16" t="s">
        <v>924</v>
      </c>
      <c r="E513" s="83" t="s">
        <v>924</v>
      </c>
      <c r="F513" s="17" t="s">
        <v>4567</v>
      </c>
      <c r="G513" s="18">
        <v>1</v>
      </c>
      <c r="H513" s="18" t="s">
        <v>6760</v>
      </c>
      <c r="I513" s="84" t="s">
        <v>767</v>
      </c>
      <c r="J513" s="18" t="s">
        <v>925</v>
      </c>
      <c r="K513" s="30" t="s">
        <v>926</v>
      </c>
      <c r="L513" s="44">
        <v>500</v>
      </c>
      <c r="M513" s="85">
        <v>518</v>
      </c>
      <c r="N513" s="86"/>
    </row>
    <row r="514" spans="1:14" ht="25.05" customHeight="1" x14ac:dyDescent="0.4">
      <c r="A514" s="82">
        <v>371</v>
      </c>
      <c r="B514" s="16">
        <v>505</v>
      </c>
      <c r="C514" s="16" t="s">
        <v>6673</v>
      </c>
      <c r="D514" s="16" t="s">
        <v>5406</v>
      </c>
      <c r="E514" s="83" t="s">
        <v>5406</v>
      </c>
      <c r="F514" s="19" t="s">
        <v>6877</v>
      </c>
      <c r="G514" s="18">
        <v>1</v>
      </c>
      <c r="H514" s="18" t="s">
        <v>3890</v>
      </c>
      <c r="I514" s="84" t="s">
        <v>662</v>
      </c>
      <c r="J514" s="18" t="s">
        <v>6878</v>
      </c>
      <c r="K514" s="30" t="s">
        <v>6610</v>
      </c>
      <c r="L514" s="44">
        <v>30000</v>
      </c>
      <c r="M514" s="85">
        <v>0</v>
      </c>
      <c r="N514" s="86"/>
    </row>
    <row r="515" spans="1:14" ht="25.05" customHeight="1" x14ac:dyDescent="0.4">
      <c r="A515" s="82">
        <v>372</v>
      </c>
      <c r="B515" s="16">
        <v>506</v>
      </c>
      <c r="C515" s="16" t="s">
        <v>6676</v>
      </c>
      <c r="D515" s="16" t="s">
        <v>927</v>
      </c>
      <c r="E515" s="83" t="s">
        <v>927</v>
      </c>
      <c r="F515" s="17" t="s">
        <v>4569</v>
      </c>
      <c r="G515" s="18">
        <v>1</v>
      </c>
      <c r="H515" s="18" t="s">
        <v>3839</v>
      </c>
      <c r="I515" s="84" t="s">
        <v>33</v>
      </c>
      <c r="J515" s="18" t="s">
        <v>928</v>
      </c>
      <c r="K515" s="30" t="s">
        <v>929</v>
      </c>
      <c r="L515" s="44">
        <v>10000</v>
      </c>
      <c r="M515" s="85">
        <v>338</v>
      </c>
      <c r="N515" s="86"/>
    </row>
    <row r="516" spans="1:14" ht="25.05" customHeight="1" x14ac:dyDescent="0.4">
      <c r="A516" s="82"/>
      <c r="B516" s="16">
        <v>507</v>
      </c>
      <c r="C516" s="16"/>
      <c r="D516" s="16"/>
      <c r="E516" s="83" t="s">
        <v>927</v>
      </c>
      <c r="F516" s="17"/>
      <c r="G516" s="18">
        <v>1</v>
      </c>
      <c r="H516" s="18" t="s">
        <v>6875</v>
      </c>
      <c r="I516" s="84" t="s">
        <v>1489</v>
      </c>
      <c r="J516" s="18" t="s">
        <v>3279</v>
      </c>
      <c r="K516" s="30" t="s">
        <v>3280</v>
      </c>
      <c r="L516" s="44"/>
      <c r="M516" s="85">
        <v>388</v>
      </c>
      <c r="N516" s="86"/>
    </row>
    <row r="517" spans="1:14" ht="25.05" customHeight="1" x14ac:dyDescent="0.4">
      <c r="A517" s="82">
        <v>373</v>
      </c>
      <c r="B517" s="16">
        <v>508</v>
      </c>
      <c r="C517" s="16" t="s">
        <v>6676</v>
      </c>
      <c r="D517" s="16" t="s">
        <v>930</v>
      </c>
      <c r="E517" s="83" t="s">
        <v>930</v>
      </c>
      <c r="F517" s="17" t="s">
        <v>6207</v>
      </c>
      <c r="G517" s="18">
        <v>1</v>
      </c>
      <c r="H517" s="18" t="s">
        <v>3839</v>
      </c>
      <c r="I517" s="84" t="s">
        <v>52</v>
      </c>
      <c r="J517" s="18" t="s">
        <v>931</v>
      </c>
      <c r="K517" s="30" t="s">
        <v>932</v>
      </c>
      <c r="L517" s="44">
        <v>70000</v>
      </c>
      <c r="M517" s="85">
        <v>936</v>
      </c>
      <c r="N517" s="86"/>
    </row>
    <row r="518" spans="1:14" ht="25.05" customHeight="1" x14ac:dyDescent="0.4">
      <c r="A518" s="82"/>
      <c r="B518" s="16">
        <v>509</v>
      </c>
      <c r="C518" s="16"/>
      <c r="D518" s="16"/>
      <c r="E518" s="83" t="s">
        <v>930</v>
      </c>
      <c r="F518" s="17"/>
      <c r="G518" s="18">
        <v>1</v>
      </c>
      <c r="H518" s="18" t="s">
        <v>3839</v>
      </c>
      <c r="I518" s="84" t="s">
        <v>6450</v>
      </c>
      <c r="J518" s="36" t="s">
        <v>6879</v>
      </c>
      <c r="K518" s="30" t="s">
        <v>6880</v>
      </c>
      <c r="L518" s="44"/>
      <c r="M518" s="85">
        <v>2003</v>
      </c>
      <c r="N518" s="86"/>
    </row>
    <row r="519" spans="1:14" ht="25.05" customHeight="1" x14ac:dyDescent="0.4">
      <c r="A519" s="82">
        <v>374</v>
      </c>
      <c r="B519" s="16">
        <v>510</v>
      </c>
      <c r="C519" s="16" t="s">
        <v>6676</v>
      </c>
      <c r="D519" s="16" t="s">
        <v>933</v>
      </c>
      <c r="E519" s="83" t="s">
        <v>933</v>
      </c>
      <c r="F519" s="17" t="s">
        <v>4572</v>
      </c>
      <c r="G519" s="18">
        <v>1</v>
      </c>
      <c r="H519" s="18" t="s">
        <v>5389</v>
      </c>
      <c r="I519" s="84" t="s">
        <v>934</v>
      </c>
      <c r="J519" s="18" t="s">
        <v>935</v>
      </c>
      <c r="K519" s="30" t="s">
        <v>936</v>
      </c>
      <c r="L519" s="44">
        <v>9000</v>
      </c>
      <c r="M519" s="85">
        <v>2415</v>
      </c>
      <c r="N519" s="86"/>
    </row>
    <row r="520" spans="1:14" ht="25.05" customHeight="1" x14ac:dyDescent="0.4">
      <c r="A520" s="82">
        <v>375</v>
      </c>
      <c r="B520" s="16">
        <v>511</v>
      </c>
      <c r="C520" s="16" t="s">
        <v>6676</v>
      </c>
      <c r="D520" s="16" t="s">
        <v>937</v>
      </c>
      <c r="E520" s="83" t="s">
        <v>937</v>
      </c>
      <c r="F520" s="17" t="s">
        <v>6208</v>
      </c>
      <c r="G520" s="18">
        <v>1</v>
      </c>
      <c r="H520" s="18" t="s">
        <v>3839</v>
      </c>
      <c r="I520" s="84" t="s">
        <v>52</v>
      </c>
      <c r="J520" s="18" t="s">
        <v>938</v>
      </c>
      <c r="K520" s="30" t="s">
        <v>939</v>
      </c>
      <c r="L520" s="44">
        <v>54000</v>
      </c>
      <c r="M520" s="85">
        <v>455</v>
      </c>
      <c r="N520" s="86"/>
    </row>
    <row r="521" spans="1:14" ht="25.05" customHeight="1" x14ac:dyDescent="0.4">
      <c r="A521" s="82"/>
      <c r="B521" s="16">
        <v>512</v>
      </c>
      <c r="C521" s="16"/>
      <c r="D521" s="16"/>
      <c r="E521" s="83" t="s">
        <v>937</v>
      </c>
      <c r="F521" s="17"/>
      <c r="G521" s="18">
        <v>1</v>
      </c>
      <c r="H521" s="18" t="s">
        <v>3839</v>
      </c>
      <c r="I521" s="84" t="s">
        <v>6450</v>
      </c>
      <c r="J521" s="36" t="s">
        <v>6881</v>
      </c>
      <c r="K521" s="30" t="s">
        <v>6882</v>
      </c>
      <c r="L521" s="44"/>
      <c r="M521" s="85">
        <v>655</v>
      </c>
      <c r="N521" s="86"/>
    </row>
    <row r="522" spans="1:14" ht="25.05" customHeight="1" x14ac:dyDescent="0.4">
      <c r="A522" s="82">
        <v>376</v>
      </c>
      <c r="B522" s="16">
        <v>513</v>
      </c>
      <c r="C522" s="16" t="s">
        <v>6676</v>
      </c>
      <c r="D522" s="16" t="s">
        <v>940</v>
      </c>
      <c r="E522" s="83" t="s">
        <v>940</v>
      </c>
      <c r="F522" s="17" t="s">
        <v>6209</v>
      </c>
      <c r="G522" s="18">
        <v>1</v>
      </c>
      <c r="H522" s="18" t="s">
        <v>3839</v>
      </c>
      <c r="I522" s="84" t="s">
        <v>52</v>
      </c>
      <c r="J522" s="18" t="s">
        <v>941</v>
      </c>
      <c r="K522" s="30" t="s">
        <v>942</v>
      </c>
      <c r="L522" s="44">
        <v>48000</v>
      </c>
      <c r="M522" s="85">
        <v>592</v>
      </c>
      <c r="N522" s="86"/>
    </row>
    <row r="523" spans="1:14" ht="25.05" customHeight="1" x14ac:dyDescent="0.4">
      <c r="A523" s="82"/>
      <c r="B523" s="16">
        <v>514</v>
      </c>
      <c r="C523" s="16"/>
      <c r="D523" s="16"/>
      <c r="E523" s="83" t="s">
        <v>940</v>
      </c>
      <c r="F523" s="17"/>
      <c r="G523" s="18">
        <v>1</v>
      </c>
      <c r="H523" s="18" t="s">
        <v>3839</v>
      </c>
      <c r="I523" s="84" t="s">
        <v>6450</v>
      </c>
      <c r="J523" s="36" t="s">
        <v>6883</v>
      </c>
      <c r="K523" s="30" t="s">
        <v>6884</v>
      </c>
      <c r="L523" s="44"/>
      <c r="M523" s="85">
        <v>1127</v>
      </c>
      <c r="N523" s="86"/>
    </row>
    <row r="524" spans="1:14" ht="25.05" customHeight="1" x14ac:dyDescent="0.4">
      <c r="A524" s="82">
        <v>377</v>
      </c>
      <c r="B524" s="16">
        <v>515</v>
      </c>
      <c r="C524" s="16" t="s">
        <v>6676</v>
      </c>
      <c r="D524" s="16" t="s">
        <v>943</v>
      </c>
      <c r="E524" s="83" t="s">
        <v>943</v>
      </c>
      <c r="F524" s="17" t="s">
        <v>6885</v>
      </c>
      <c r="G524" s="18">
        <v>1</v>
      </c>
      <c r="H524" s="18" t="s">
        <v>3839</v>
      </c>
      <c r="I524" s="84" t="s">
        <v>944</v>
      </c>
      <c r="J524" s="18" t="s">
        <v>945</v>
      </c>
      <c r="K524" s="30" t="s">
        <v>946</v>
      </c>
      <c r="L524" s="44">
        <v>12000</v>
      </c>
      <c r="M524" s="85">
        <v>1780</v>
      </c>
      <c r="N524" s="86"/>
    </row>
    <row r="525" spans="1:14" ht="25.05" customHeight="1" x14ac:dyDescent="0.4">
      <c r="A525" s="82">
        <v>378</v>
      </c>
      <c r="B525" s="16">
        <v>516</v>
      </c>
      <c r="C525" s="16" t="s">
        <v>6676</v>
      </c>
      <c r="D525" s="16" t="s">
        <v>947</v>
      </c>
      <c r="E525" s="83" t="s">
        <v>947</v>
      </c>
      <c r="F525" s="17" t="s">
        <v>6886</v>
      </c>
      <c r="G525" s="18">
        <v>1</v>
      </c>
      <c r="H525" s="18" t="s">
        <v>3839</v>
      </c>
      <c r="I525" s="84" t="s">
        <v>944</v>
      </c>
      <c r="J525" s="18" t="s">
        <v>948</v>
      </c>
      <c r="K525" s="30" t="s">
        <v>949</v>
      </c>
      <c r="L525" s="44">
        <v>6000</v>
      </c>
      <c r="M525" s="85">
        <v>1088</v>
      </c>
      <c r="N525" s="86"/>
    </row>
    <row r="526" spans="1:14" ht="25.05" customHeight="1" x14ac:dyDescent="0.4">
      <c r="A526" s="82">
        <v>379</v>
      </c>
      <c r="B526" s="16">
        <v>517</v>
      </c>
      <c r="C526" s="16" t="s">
        <v>6673</v>
      </c>
      <c r="D526" s="16" t="s">
        <v>2170</v>
      </c>
      <c r="E526" s="83" t="s">
        <v>2170</v>
      </c>
      <c r="F526" s="17" t="s">
        <v>6346</v>
      </c>
      <c r="G526" s="18">
        <v>1</v>
      </c>
      <c r="H526" s="18" t="s">
        <v>3839</v>
      </c>
      <c r="I526" s="84" t="s">
        <v>1817</v>
      </c>
      <c r="J526" s="36" t="s">
        <v>6611</v>
      </c>
      <c r="K526" s="30" t="s">
        <v>2171</v>
      </c>
      <c r="L526" s="44">
        <v>20</v>
      </c>
      <c r="M526" s="85">
        <v>5280</v>
      </c>
      <c r="N526" s="86"/>
    </row>
    <row r="527" spans="1:14" ht="25.05" customHeight="1" x14ac:dyDescent="0.4">
      <c r="A527" s="82">
        <v>380</v>
      </c>
      <c r="B527" s="16">
        <v>518</v>
      </c>
      <c r="C527" s="16" t="s">
        <v>6676</v>
      </c>
      <c r="D527" s="16" t="s">
        <v>950</v>
      </c>
      <c r="E527" s="83" t="s">
        <v>950</v>
      </c>
      <c r="F527" s="17" t="s">
        <v>6211</v>
      </c>
      <c r="G527" s="18">
        <v>1</v>
      </c>
      <c r="H527" s="18" t="s">
        <v>5389</v>
      </c>
      <c r="I527" s="84" t="s">
        <v>124</v>
      </c>
      <c r="J527" s="18">
        <v>646902290</v>
      </c>
      <c r="K527" s="30" t="s">
        <v>951</v>
      </c>
      <c r="L527" s="44">
        <v>16000</v>
      </c>
      <c r="M527" s="85">
        <v>1145</v>
      </c>
      <c r="N527" s="86"/>
    </row>
    <row r="528" spans="1:14" ht="25.05" customHeight="1" x14ac:dyDescent="0.4">
      <c r="A528" s="82">
        <v>381</v>
      </c>
      <c r="B528" s="16">
        <v>519</v>
      </c>
      <c r="C528" s="16" t="s">
        <v>6676</v>
      </c>
      <c r="D528" s="16" t="s">
        <v>952</v>
      </c>
      <c r="E528" s="83" t="s">
        <v>952</v>
      </c>
      <c r="F528" s="17" t="s">
        <v>6212</v>
      </c>
      <c r="G528" s="18">
        <v>1</v>
      </c>
      <c r="H528" s="18" t="s">
        <v>5389</v>
      </c>
      <c r="I528" s="84" t="s">
        <v>124</v>
      </c>
      <c r="J528" s="18">
        <v>646902310</v>
      </c>
      <c r="K528" s="30" t="s">
        <v>953</v>
      </c>
      <c r="L528" s="44">
        <v>40000</v>
      </c>
      <c r="M528" s="85">
        <v>1713</v>
      </c>
      <c r="N528" s="86"/>
    </row>
    <row r="529" spans="1:14" ht="25.05" customHeight="1" x14ac:dyDescent="0.4">
      <c r="A529" s="82">
        <v>382</v>
      </c>
      <c r="B529" s="16">
        <v>520</v>
      </c>
      <c r="C529" s="16" t="s">
        <v>6676</v>
      </c>
      <c r="D529" s="16" t="s">
        <v>954</v>
      </c>
      <c r="E529" s="83" t="s">
        <v>954</v>
      </c>
      <c r="F529" s="17" t="s">
        <v>6887</v>
      </c>
      <c r="G529" s="18">
        <v>1</v>
      </c>
      <c r="H529" s="18" t="s">
        <v>3839</v>
      </c>
      <c r="I529" s="84" t="s">
        <v>124</v>
      </c>
      <c r="J529" s="18">
        <v>646902320</v>
      </c>
      <c r="K529" s="30" t="s">
        <v>955</v>
      </c>
      <c r="L529" s="44">
        <v>20000</v>
      </c>
      <c r="M529" s="85">
        <v>2106</v>
      </c>
      <c r="N529" s="86"/>
    </row>
    <row r="530" spans="1:14" ht="25.05" customHeight="1" x14ac:dyDescent="0.4">
      <c r="A530" s="82">
        <v>383</v>
      </c>
      <c r="B530" s="16">
        <v>521</v>
      </c>
      <c r="C530" s="16" t="s">
        <v>6676</v>
      </c>
      <c r="D530" s="16" t="s">
        <v>2172</v>
      </c>
      <c r="E530" s="83" t="s">
        <v>2172</v>
      </c>
      <c r="F530" s="17" t="s">
        <v>6214</v>
      </c>
      <c r="G530" s="18">
        <v>1</v>
      </c>
      <c r="H530" s="18" t="s">
        <v>3839</v>
      </c>
      <c r="I530" s="84" t="s">
        <v>38</v>
      </c>
      <c r="J530" s="18" t="s">
        <v>2173</v>
      </c>
      <c r="K530" s="30" t="s">
        <v>2174</v>
      </c>
      <c r="L530" s="44">
        <v>18000</v>
      </c>
      <c r="M530" s="85">
        <v>286</v>
      </c>
      <c r="N530" s="86"/>
    </row>
    <row r="531" spans="1:14" ht="25.05" customHeight="1" x14ac:dyDescent="0.4">
      <c r="A531" s="82"/>
      <c r="B531" s="16">
        <v>522</v>
      </c>
      <c r="C531" s="16"/>
      <c r="D531" s="16"/>
      <c r="E531" s="83" t="s">
        <v>2172</v>
      </c>
      <c r="F531" s="17"/>
      <c r="G531" s="18">
        <v>1</v>
      </c>
      <c r="H531" s="18" t="s">
        <v>6875</v>
      </c>
      <c r="I531" s="84" t="s">
        <v>603</v>
      </c>
      <c r="J531" s="18" t="s">
        <v>3281</v>
      </c>
      <c r="K531" s="30" t="s">
        <v>3282</v>
      </c>
      <c r="L531" s="44"/>
      <c r="M531" s="85">
        <v>497</v>
      </c>
      <c r="N531" s="86"/>
    </row>
    <row r="532" spans="1:14" ht="25.05" customHeight="1" x14ac:dyDescent="0.4">
      <c r="A532" s="82">
        <v>384</v>
      </c>
      <c r="B532" s="16">
        <v>523</v>
      </c>
      <c r="C532" s="16" t="s">
        <v>6676</v>
      </c>
      <c r="D532" s="16" t="s">
        <v>956</v>
      </c>
      <c r="E532" s="83" t="s">
        <v>956</v>
      </c>
      <c r="F532" s="17" t="s">
        <v>6215</v>
      </c>
      <c r="G532" s="18">
        <v>1</v>
      </c>
      <c r="H532" s="18" t="s">
        <v>3839</v>
      </c>
      <c r="I532" s="84" t="s">
        <v>52</v>
      </c>
      <c r="J532" s="36" t="s">
        <v>3285</v>
      </c>
      <c r="K532" s="30" t="s">
        <v>3286</v>
      </c>
      <c r="L532" s="44">
        <v>48000</v>
      </c>
      <c r="M532" s="85">
        <v>619</v>
      </c>
      <c r="N532" s="86"/>
    </row>
    <row r="533" spans="1:14" ht="25.05" customHeight="1" x14ac:dyDescent="0.4">
      <c r="A533" s="82"/>
      <c r="B533" s="16">
        <v>524</v>
      </c>
      <c r="C533" s="16"/>
      <c r="D533" s="16"/>
      <c r="E533" s="83" t="s">
        <v>956</v>
      </c>
      <c r="F533" s="17"/>
      <c r="G533" s="18">
        <v>1</v>
      </c>
      <c r="H533" s="18" t="s">
        <v>3839</v>
      </c>
      <c r="I533" s="84" t="s">
        <v>114</v>
      </c>
      <c r="J533" s="18" t="s">
        <v>3283</v>
      </c>
      <c r="K533" s="30" t="s">
        <v>3284</v>
      </c>
      <c r="L533" s="44"/>
      <c r="M533" s="85">
        <v>680</v>
      </c>
      <c r="N533" s="86"/>
    </row>
    <row r="534" spans="1:14" ht="25.05" customHeight="1" x14ac:dyDescent="0.4">
      <c r="A534" s="82">
        <v>385</v>
      </c>
      <c r="B534" s="16">
        <v>525</v>
      </c>
      <c r="C534" s="16" t="s">
        <v>6676</v>
      </c>
      <c r="D534" s="16" t="s">
        <v>957</v>
      </c>
      <c r="E534" s="83" t="s">
        <v>957</v>
      </c>
      <c r="F534" s="17" t="s">
        <v>4584</v>
      </c>
      <c r="G534" s="18">
        <v>1</v>
      </c>
      <c r="H534" s="18" t="s">
        <v>6875</v>
      </c>
      <c r="I534" s="84" t="s">
        <v>118</v>
      </c>
      <c r="J534" s="18" t="s">
        <v>958</v>
      </c>
      <c r="K534" s="30" t="s">
        <v>959</v>
      </c>
      <c r="L534" s="44">
        <v>30000</v>
      </c>
      <c r="M534" s="85">
        <v>482</v>
      </c>
      <c r="N534" s="86"/>
    </row>
    <row r="535" spans="1:14" ht="25.05" customHeight="1" x14ac:dyDescent="0.4">
      <c r="A535" s="82"/>
      <c r="B535" s="16">
        <v>526</v>
      </c>
      <c r="C535" s="16"/>
      <c r="D535" s="16"/>
      <c r="E535" s="83" t="s">
        <v>957</v>
      </c>
      <c r="F535" s="17"/>
      <c r="G535" s="18">
        <v>1</v>
      </c>
      <c r="H535" s="18" t="s">
        <v>3839</v>
      </c>
      <c r="I535" s="84" t="s">
        <v>362</v>
      </c>
      <c r="J535" s="18" t="s">
        <v>3287</v>
      </c>
      <c r="K535" s="30" t="s">
        <v>3288</v>
      </c>
      <c r="L535" s="44"/>
      <c r="M535" s="85">
        <v>464</v>
      </c>
      <c r="N535" s="86"/>
    </row>
    <row r="536" spans="1:14" ht="25.05" customHeight="1" x14ac:dyDescent="0.4">
      <c r="A536" s="82">
        <v>386</v>
      </c>
      <c r="B536" s="16">
        <v>527</v>
      </c>
      <c r="C536" s="16" t="s">
        <v>6676</v>
      </c>
      <c r="D536" s="16" t="s">
        <v>960</v>
      </c>
      <c r="E536" s="83" t="s">
        <v>960</v>
      </c>
      <c r="F536" s="17" t="s">
        <v>6216</v>
      </c>
      <c r="G536" s="18">
        <v>1</v>
      </c>
      <c r="H536" s="18" t="s">
        <v>3839</v>
      </c>
      <c r="I536" s="84" t="s">
        <v>118</v>
      </c>
      <c r="J536" s="18" t="s">
        <v>961</v>
      </c>
      <c r="K536" s="30" t="s">
        <v>962</v>
      </c>
      <c r="L536" s="44">
        <v>40000</v>
      </c>
      <c r="M536" s="85">
        <v>703</v>
      </c>
      <c r="N536" s="86"/>
    </row>
    <row r="537" spans="1:14" ht="25.05" customHeight="1" x14ac:dyDescent="0.4">
      <c r="A537" s="82">
        <v>387</v>
      </c>
      <c r="B537" s="16">
        <v>528</v>
      </c>
      <c r="C537" s="16" t="s">
        <v>6670</v>
      </c>
      <c r="D537" s="16" t="s">
        <v>2883</v>
      </c>
      <c r="E537" s="83" t="s">
        <v>2883</v>
      </c>
      <c r="F537" s="17" t="s">
        <v>5813</v>
      </c>
      <c r="G537" s="18">
        <v>3.3</v>
      </c>
      <c r="H537" s="18" t="s">
        <v>5075</v>
      </c>
      <c r="I537" s="84" t="s">
        <v>1166</v>
      </c>
      <c r="J537" s="18" t="s">
        <v>2884</v>
      </c>
      <c r="K537" s="30" t="s">
        <v>2885</v>
      </c>
      <c r="L537" s="44">
        <v>300</v>
      </c>
      <c r="M537" s="85">
        <v>436</v>
      </c>
      <c r="N537" s="86"/>
    </row>
    <row r="538" spans="1:14" ht="25.05" customHeight="1" x14ac:dyDescent="0.4">
      <c r="A538" s="82">
        <v>388</v>
      </c>
      <c r="B538" s="16">
        <v>529</v>
      </c>
      <c r="C538" s="16" t="s">
        <v>6670</v>
      </c>
      <c r="D538" s="16" t="s">
        <v>2886</v>
      </c>
      <c r="E538" s="83" t="s">
        <v>2886</v>
      </c>
      <c r="F538" s="17" t="s">
        <v>5815</v>
      </c>
      <c r="G538" s="18">
        <v>1</v>
      </c>
      <c r="H538" s="18" t="s">
        <v>3839</v>
      </c>
      <c r="I538" s="84" t="s">
        <v>217</v>
      </c>
      <c r="J538" s="18" t="s">
        <v>2887</v>
      </c>
      <c r="K538" s="30" t="s">
        <v>2888</v>
      </c>
      <c r="L538" s="44">
        <v>1500</v>
      </c>
      <c r="M538" s="85">
        <v>32</v>
      </c>
      <c r="N538" s="86"/>
    </row>
    <row r="539" spans="1:14" ht="25.05" customHeight="1" x14ac:dyDescent="0.4">
      <c r="A539" s="82">
        <v>389</v>
      </c>
      <c r="B539" s="16">
        <v>530</v>
      </c>
      <c r="C539" s="16" t="s">
        <v>6676</v>
      </c>
      <c r="D539" s="16" t="s">
        <v>963</v>
      </c>
      <c r="E539" s="83" t="s">
        <v>963</v>
      </c>
      <c r="F539" s="17" t="s">
        <v>4590</v>
      </c>
      <c r="G539" s="18">
        <v>1</v>
      </c>
      <c r="H539" s="18" t="s">
        <v>3839</v>
      </c>
      <c r="I539" s="84" t="s">
        <v>964</v>
      </c>
      <c r="J539" s="18" t="s">
        <v>965</v>
      </c>
      <c r="K539" s="30" t="s">
        <v>966</v>
      </c>
      <c r="L539" s="44">
        <v>30000</v>
      </c>
      <c r="M539" s="85">
        <v>614</v>
      </c>
      <c r="N539" s="86"/>
    </row>
    <row r="540" spans="1:14" ht="25.05" customHeight="1" x14ac:dyDescent="0.4">
      <c r="A540" s="82">
        <v>390</v>
      </c>
      <c r="B540" s="16">
        <v>531</v>
      </c>
      <c r="C540" s="16" t="s">
        <v>6676</v>
      </c>
      <c r="D540" s="16" t="s">
        <v>967</v>
      </c>
      <c r="E540" s="83" t="s">
        <v>967</v>
      </c>
      <c r="F540" s="17" t="s">
        <v>4592</v>
      </c>
      <c r="G540" s="18">
        <v>1</v>
      </c>
      <c r="H540" s="18" t="s">
        <v>3839</v>
      </c>
      <c r="I540" s="84" t="s">
        <v>701</v>
      </c>
      <c r="J540" s="18" t="s">
        <v>968</v>
      </c>
      <c r="K540" s="30" t="s">
        <v>969</v>
      </c>
      <c r="L540" s="44">
        <v>3900</v>
      </c>
      <c r="M540" s="85">
        <v>304</v>
      </c>
      <c r="N540" s="86"/>
    </row>
    <row r="541" spans="1:14" ht="25.05" customHeight="1" x14ac:dyDescent="0.4">
      <c r="A541" s="82">
        <v>391</v>
      </c>
      <c r="B541" s="16">
        <v>532</v>
      </c>
      <c r="C541" s="16" t="s">
        <v>6676</v>
      </c>
      <c r="D541" s="16" t="s">
        <v>2181</v>
      </c>
      <c r="E541" s="83" t="s">
        <v>2181</v>
      </c>
      <c r="F541" s="17" t="s">
        <v>4596</v>
      </c>
      <c r="G541" s="18">
        <v>1</v>
      </c>
      <c r="H541" s="18" t="s">
        <v>3839</v>
      </c>
      <c r="I541" s="84" t="s">
        <v>114</v>
      </c>
      <c r="J541" s="18" t="s">
        <v>2182</v>
      </c>
      <c r="K541" s="30" t="s">
        <v>2183</v>
      </c>
      <c r="L541" s="44">
        <v>500</v>
      </c>
      <c r="M541" s="85">
        <v>190</v>
      </c>
      <c r="N541" s="86"/>
    </row>
    <row r="542" spans="1:14" ht="25.05" customHeight="1" x14ac:dyDescent="0.4">
      <c r="A542" s="82">
        <v>392</v>
      </c>
      <c r="B542" s="16">
        <v>533</v>
      </c>
      <c r="C542" s="16" t="s">
        <v>6676</v>
      </c>
      <c r="D542" s="16" t="s">
        <v>2184</v>
      </c>
      <c r="E542" s="83" t="s">
        <v>2184</v>
      </c>
      <c r="F542" s="17" t="s">
        <v>4598</v>
      </c>
      <c r="G542" s="18">
        <v>1</v>
      </c>
      <c r="H542" s="18" t="s">
        <v>6875</v>
      </c>
      <c r="I542" s="84" t="s">
        <v>97</v>
      </c>
      <c r="J542" s="18" t="s">
        <v>2185</v>
      </c>
      <c r="K542" s="30" t="s">
        <v>2186</v>
      </c>
      <c r="L542" s="44">
        <v>12000</v>
      </c>
      <c r="M542" s="85">
        <v>23</v>
      </c>
      <c r="N542" s="86"/>
    </row>
    <row r="543" spans="1:14" ht="25.05" customHeight="1" x14ac:dyDescent="0.4">
      <c r="A543" s="82">
        <v>393</v>
      </c>
      <c r="B543" s="16">
        <v>534</v>
      </c>
      <c r="C543" s="16" t="s">
        <v>6676</v>
      </c>
      <c r="D543" s="16" t="s">
        <v>2187</v>
      </c>
      <c r="E543" s="83" t="s">
        <v>2187</v>
      </c>
      <c r="F543" s="17" t="s">
        <v>6219</v>
      </c>
      <c r="G543" s="18">
        <v>1</v>
      </c>
      <c r="H543" s="18" t="s">
        <v>6875</v>
      </c>
      <c r="I543" s="84" t="s">
        <v>1433</v>
      </c>
      <c r="J543" s="18" t="s">
        <v>2188</v>
      </c>
      <c r="K543" s="30" t="s">
        <v>2189</v>
      </c>
      <c r="L543" s="44">
        <v>200</v>
      </c>
      <c r="M543" s="85">
        <v>485</v>
      </c>
      <c r="N543" s="86"/>
    </row>
    <row r="544" spans="1:14" ht="25.05" customHeight="1" x14ac:dyDescent="0.4">
      <c r="A544" s="82">
        <v>394</v>
      </c>
      <c r="B544" s="16">
        <v>535</v>
      </c>
      <c r="C544" s="16" t="s">
        <v>6676</v>
      </c>
      <c r="D544" s="16" t="s">
        <v>2190</v>
      </c>
      <c r="E544" s="83" t="s">
        <v>2190</v>
      </c>
      <c r="F544" s="17" t="s">
        <v>4601</v>
      </c>
      <c r="G544" s="18">
        <v>1</v>
      </c>
      <c r="H544" s="18" t="s">
        <v>3839</v>
      </c>
      <c r="I544" s="84" t="s">
        <v>1433</v>
      </c>
      <c r="J544" s="18" t="s">
        <v>2191</v>
      </c>
      <c r="K544" s="30" t="s">
        <v>2192</v>
      </c>
      <c r="L544" s="44">
        <v>100</v>
      </c>
      <c r="M544" s="85">
        <v>973</v>
      </c>
      <c r="N544" s="86"/>
    </row>
    <row r="545" spans="1:14" ht="25.05" customHeight="1" x14ac:dyDescent="0.4">
      <c r="A545" s="82">
        <v>395</v>
      </c>
      <c r="B545" s="16">
        <v>536</v>
      </c>
      <c r="C545" s="16" t="s">
        <v>6676</v>
      </c>
      <c r="D545" s="16" t="s">
        <v>4603</v>
      </c>
      <c r="E545" s="83" t="s">
        <v>4603</v>
      </c>
      <c r="F545" s="19" t="s">
        <v>6220</v>
      </c>
      <c r="G545" s="18">
        <v>1</v>
      </c>
      <c r="H545" s="18" t="s">
        <v>3890</v>
      </c>
      <c r="I545" s="84" t="s">
        <v>974</v>
      </c>
      <c r="J545" s="18" t="s">
        <v>6888</v>
      </c>
      <c r="K545" s="30" t="s">
        <v>975</v>
      </c>
      <c r="L545" s="44">
        <v>300</v>
      </c>
      <c r="M545" s="85">
        <v>990</v>
      </c>
      <c r="N545" s="86"/>
    </row>
    <row r="546" spans="1:14" ht="25.05" customHeight="1" x14ac:dyDescent="0.4">
      <c r="A546" s="82">
        <v>396</v>
      </c>
      <c r="B546" s="16">
        <v>537</v>
      </c>
      <c r="C546" s="16" t="s">
        <v>6676</v>
      </c>
      <c r="D546" s="16" t="s">
        <v>4605</v>
      </c>
      <c r="E546" s="83" t="s">
        <v>4605</v>
      </c>
      <c r="F546" s="19" t="s">
        <v>6221</v>
      </c>
      <c r="G546" s="18">
        <v>1</v>
      </c>
      <c r="H546" s="18" t="s">
        <v>3890</v>
      </c>
      <c r="I546" s="84" t="s">
        <v>974</v>
      </c>
      <c r="J546" s="18" t="s">
        <v>6889</v>
      </c>
      <c r="K546" s="30" t="s">
        <v>976</v>
      </c>
      <c r="L546" s="44">
        <v>300</v>
      </c>
      <c r="M546" s="85">
        <v>1587</v>
      </c>
      <c r="N546" s="86"/>
    </row>
    <row r="547" spans="1:14" ht="25.05" customHeight="1" x14ac:dyDescent="0.4">
      <c r="A547" s="82">
        <v>397</v>
      </c>
      <c r="B547" s="16">
        <v>538</v>
      </c>
      <c r="C547" s="16" t="s">
        <v>6676</v>
      </c>
      <c r="D547" s="16" t="s">
        <v>977</v>
      </c>
      <c r="E547" s="83" t="s">
        <v>977</v>
      </c>
      <c r="F547" s="17" t="s">
        <v>4608</v>
      </c>
      <c r="G547" s="18">
        <v>1</v>
      </c>
      <c r="H547" s="18" t="s">
        <v>3841</v>
      </c>
      <c r="I547" s="84" t="s">
        <v>118</v>
      </c>
      <c r="J547" s="18" t="s">
        <v>978</v>
      </c>
      <c r="K547" s="30" t="s">
        <v>979</v>
      </c>
      <c r="L547" s="44">
        <v>15000</v>
      </c>
      <c r="M547" s="85">
        <v>650</v>
      </c>
      <c r="N547" s="86"/>
    </row>
    <row r="548" spans="1:14" ht="25.05" customHeight="1" x14ac:dyDescent="0.4">
      <c r="A548" s="82"/>
      <c r="B548" s="16">
        <v>539</v>
      </c>
      <c r="C548" s="16"/>
      <c r="D548" s="16"/>
      <c r="E548" s="83" t="s">
        <v>977</v>
      </c>
      <c r="F548" s="17"/>
      <c r="G548" s="18">
        <v>1</v>
      </c>
      <c r="H548" s="18" t="s">
        <v>3841</v>
      </c>
      <c r="I548" s="84" t="s">
        <v>110</v>
      </c>
      <c r="J548" s="18" t="s">
        <v>3289</v>
      </c>
      <c r="K548" s="30" t="s">
        <v>3290</v>
      </c>
      <c r="L548" s="44"/>
      <c r="M548" s="85">
        <v>670</v>
      </c>
      <c r="N548" s="86"/>
    </row>
    <row r="549" spans="1:14" ht="25.05" customHeight="1" x14ac:dyDescent="0.4">
      <c r="A549" s="82"/>
      <c r="B549" s="16">
        <v>540</v>
      </c>
      <c r="C549" s="16"/>
      <c r="D549" s="16"/>
      <c r="E549" s="83" t="s">
        <v>977</v>
      </c>
      <c r="F549" s="17"/>
      <c r="G549" s="18">
        <v>1</v>
      </c>
      <c r="H549" s="18" t="s">
        <v>3841</v>
      </c>
      <c r="I549" s="84" t="s">
        <v>38</v>
      </c>
      <c r="J549" s="18">
        <v>642506700</v>
      </c>
      <c r="K549" s="30" t="s">
        <v>3292</v>
      </c>
      <c r="L549" s="44"/>
      <c r="M549" s="85">
        <v>672</v>
      </c>
      <c r="N549" s="86"/>
    </row>
    <row r="550" spans="1:14" ht="25.05" customHeight="1" x14ac:dyDescent="0.4">
      <c r="A550" s="82"/>
      <c r="B550" s="16">
        <v>541</v>
      </c>
      <c r="C550" s="16"/>
      <c r="D550" s="16"/>
      <c r="E550" s="83" t="s">
        <v>977</v>
      </c>
      <c r="F550" s="17"/>
      <c r="G550" s="18">
        <v>1</v>
      </c>
      <c r="H550" s="18" t="s">
        <v>3841</v>
      </c>
      <c r="I550" s="84" t="s">
        <v>52</v>
      </c>
      <c r="J550" s="18">
        <v>657202340</v>
      </c>
      <c r="K550" s="30" t="s">
        <v>3291</v>
      </c>
      <c r="L550" s="44"/>
      <c r="M550" s="85">
        <v>633</v>
      </c>
      <c r="N550" s="86"/>
    </row>
    <row r="551" spans="1:14" ht="25.05" customHeight="1" x14ac:dyDescent="0.4">
      <c r="A551" s="82">
        <v>398</v>
      </c>
      <c r="B551" s="16">
        <v>542</v>
      </c>
      <c r="C551" s="16" t="s">
        <v>6676</v>
      </c>
      <c r="D551" s="16" t="s">
        <v>3006</v>
      </c>
      <c r="E551" s="83" t="s">
        <v>3006</v>
      </c>
      <c r="F551" s="19" t="s">
        <v>4610</v>
      </c>
      <c r="G551" s="18">
        <v>1</v>
      </c>
      <c r="H551" s="18" t="s">
        <v>3908</v>
      </c>
      <c r="I551" s="84" t="s">
        <v>118</v>
      </c>
      <c r="J551" s="18" t="s">
        <v>6890</v>
      </c>
      <c r="K551" s="30" t="s">
        <v>981</v>
      </c>
      <c r="L551" s="44">
        <v>4500</v>
      </c>
      <c r="M551" s="85">
        <v>275</v>
      </c>
      <c r="N551" s="86"/>
    </row>
    <row r="552" spans="1:14" ht="25.05" customHeight="1" x14ac:dyDescent="0.4">
      <c r="A552" s="82"/>
      <c r="B552" s="16">
        <v>543</v>
      </c>
      <c r="C552" s="16"/>
      <c r="D552" s="88"/>
      <c r="E552" s="89" t="s">
        <v>3006</v>
      </c>
      <c r="F552" s="19"/>
      <c r="G552" s="18">
        <v>1</v>
      </c>
      <c r="H552" s="18" t="s">
        <v>3908</v>
      </c>
      <c r="I552" s="84" t="s">
        <v>110</v>
      </c>
      <c r="J552" s="18" t="s">
        <v>6891</v>
      </c>
      <c r="K552" s="30" t="s">
        <v>3293</v>
      </c>
      <c r="L552" s="44"/>
      <c r="M552" s="85">
        <v>274</v>
      </c>
      <c r="N552" s="86"/>
    </row>
    <row r="553" spans="1:14" ht="25.05" customHeight="1" x14ac:dyDescent="0.4">
      <c r="A553" s="82">
        <v>399</v>
      </c>
      <c r="B553" s="16">
        <v>544</v>
      </c>
      <c r="C553" s="16" t="s">
        <v>6676</v>
      </c>
      <c r="D553" s="16" t="s">
        <v>3007</v>
      </c>
      <c r="E553" s="83" t="s">
        <v>3007</v>
      </c>
      <c r="F553" s="19" t="s">
        <v>4612</v>
      </c>
      <c r="G553" s="18">
        <v>1</v>
      </c>
      <c r="H553" s="18" t="s">
        <v>6892</v>
      </c>
      <c r="I553" s="84" t="s">
        <v>118</v>
      </c>
      <c r="J553" s="18" t="s">
        <v>6893</v>
      </c>
      <c r="K553" s="30" t="s">
        <v>982</v>
      </c>
      <c r="L553" s="44">
        <v>7500</v>
      </c>
      <c r="M553" s="85">
        <v>439</v>
      </c>
      <c r="N553" s="86"/>
    </row>
    <row r="554" spans="1:14" ht="25.05" customHeight="1" x14ac:dyDescent="0.4">
      <c r="A554" s="82"/>
      <c r="B554" s="16">
        <v>545</v>
      </c>
      <c r="C554" s="16"/>
      <c r="D554" s="88"/>
      <c r="E554" s="89" t="s">
        <v>3007</v>
      </c>
      <c r="F554" s="19"/>
      <c r="G554" s="18">
        <v>1</v>
      </c>
      <c r="H554" s="18" t="s">
        <v>3908</v>
      </c>
      <c r="I554" s="84" t="s">
        <v>110</v>
      </c>
      <c r="J554" s="18" t="s">
        <v>6894</v>
      </c>
      <c r="K554" s="30" t="s">
        <v>3294</v>
      </c>
      <c r="L554" s="44"/>
      <c r="M554" s="85">
        <v>438</v>
      </c>
      <c r="N554" s="86"/>
    </row>
    <row r="555" spans="1:14" ht="25.05" customHeight="1" x14ac:dyDescent="0.4">
      <c r="A555" s="82">
        <v>400</v>
      </c>
      <c r="B555" s="16">
        <v>546</v>
      </c>
      <c r="C555" s="16" t="s">
        <v>6676</v>
      </c>
      <c r="D555" s="16" t="s">
        <v>983</v>
      </c>
      <c r="E555" s="83" t="s">
        <v>983</v>
      </c>
      <c r="F555" s="17" t="s">
        <v>4614</v>
      </c>
      <c r="G555" s="18">
        <v>1</v>
      </c>
      <c r="H555" s="18" t="s">
        <v>3841</v>
      </c>
      <c r="I555" s="84" t="s">
        <v>38</v>
      </c>
      <c r="J555" s="18">
        <v>642506710</v>
      </c>
      <c r="K555" s="30" t="s">
        <v>3298</v>
      </c>
      <c r="L555" s="44">
        <v>21000</v>
      </c>
      <c r="M555" s="85">
        <v>549</v>
      </c>
      <c r="N555" s="86"/>
    </row>
    <row r="556" spans="1:14" ht="25.05" customHeight="1" x14ac:dyDescent="0.4">
      <c r="A556" s="82"/>
      <c r="B556" s="16">
        <v>547</v>
      </c>
      <c r="C556" s="16"/>
      <c r="D556" s="16"/>
      <c r="E556" s="83" t="s">
        <v>983</v>
      </c>
      <c r="F556" s="17"/>
      <c r="G556" s="18">
        <v>1</v>
      </c>
      <c r="H556" s="18" t="s">
        <v>3841</v>
      </c>
      <c r="I556" s="84" t="s">
        <v>110</v>
      </c>
      <c r="J556" s="18" t="s">
        <v>3295</v>
      </c>
      <c r="K556" s="30" t="s">
        <v>3296</v>
      </c>
      <c r="L556" s="44"/>
      <c r="M556" s="85">
        <v>525</v>
      </c>
      <c r="N556" s="86"/>
    </row>
    <row r="557" spans="1:14" ht="25.05" customHeight="1" x14ac:dyDescent="0.4">
      <c r="A557" s="82"/>
      <c r="B557" s="16">
        <v>548</v>
      </c>
      <c r="C557" s="16"/>
      <c r="D557" s="16"/>
      <c r="E557" s="83" t="s">
        <v>983</v>
      </c>
      <c r="F557" s="17"/>
      <c r="G557" s="18">
        <v>1</v>
      </c>
      <c r="H557" s="18" t="s">
        <v>3841</v>
      </c>
      <c r="I557" s="84" t="s">
        <v>52</v>
      </c>
      <c r="J557" s="18">
        <v>657202330</v>
      </c>
      <c r="K557" s="30" t="s">
        <v>3297</v>
      </c>
      <c r="L557" s="44"/>
      <c r="M557" s="85">
        <v>497</v>
      </c>
      <c r="N557" s="86"/>
    </row>
    <row r="558" spans="1:14" ht="25.05" customHeight="1" x14ac:dyDescent="0.4">
      <c r="A558" s="82">
        <v>401</v>
      </c>
      <c r="B558" s="16">
        <v>549</v>
      </c>
      <c r="C558" s="16" t="s">
        <v>6673</v>
      </c>
      <c r="D558" s="16" t="s">
        <v>2201</v>
      </c>
      <c r="E558" s="83" t="s">
        <v>2201</v>
      </c>
      <c r="F558" s="17" t="s">
        <v>5418</v>
      </c>
      <c r="G558" s="18">
        <v>1</v>
      </c>
      <c r="H558" s="18" t="s">
        <v>3839</v>
      </c>
      <c r="I558" s="84" t="s">
        <v>49</v>
      </c>
      <c r="J558" s="18" t="s">
        <v>3299</v>
      </c>
      <c r="K558" s="30" t="s">
        <v>3300</v>
      </c>
      <c r="L558" s="44">
        <v>3900</v>
      </c>
      <c r="M558" s="85">
        <v>647</v>
      </c>
      <c r="N558" s="86"/>
    </row>
    <row r="559" spans="1:14" ht="25.05" customHeight="1" x14ac:dyDescent="0.4">
      <c r="A559" s="82"/>
      <c r="B559" s="16">
        <v>550</v>
      </c>
      <c r="C559" s="16"/>
      <c r="D559" s="16"/>
      <c r="E559" s="83" t="s">
        <v>2201</v>
      </c>
      <c r="F559" s="17"/>
      <c r="G559" s="18">
        <v>1</v>
      </c>
      <c r="H559" s="18" t="s">
        <v>3839</v>
      </c>
      <c r="I559" s="84" t="s">
        <v>1278</v>
      </c>
      <c r="J559" s="18" t="s">
        <v>2202</v>
      </c>
      <c r="K559" s="30" t="s">
        <v>2203</v>
      </c>
      <c r="L559" s="44"/>
      <c r="M559" s="85">
        <v>625</v>
      </c>
      <c r="N559" s="86"/>
    </row>
    <row r="560" spans="1:14" ht="25.05" customHeight="1" x14ac:dyDescent="0.4">
      <c r="A560" s="82"/>
      <c r="B560" s="16">
        <v>551</v>
      </c>
      <c r="C560" s="16"/>
      <c r="D560" s="16"/>
      <c r="E560" s="83" t="s">
        <v>2201</v>
      </c>
      <c r="F560" s="17"/>
      <c r="G560" s="18">
        <v>1</v>
      </c>
      <c r="H560" s="18" t="s">
        <v>3839</v>
      </c>
      <c r="I560" s="84" t="s">
        <v>509</v>
      </c>
      <c r="J560" s="18">
        <v>645401330</v>
      </c>
      <c r="K560" s="30" t="s">
        <v>6895</v>
      </c>
      <c r="L560" s="44"/>
      <c r="M560" s="85">
        <v>359</v>
      </c>
      <c r="N560" s="86"/>
    </row>
    <row r="561" spans="1:14" ht="25.05" customHeight="1" x14ac:dyDescent="0.4">
      <c r="A561" s="82">
        <v>402</v>
      </c>
      <c r="B561" s="16">
        <v>552</v>
      </c>
      <c r="C561" s="16" t="s">
        <v>6676</v>
      </c>
      <c r="D561" s="16" t="s">
        <v>4619</v>
      </c>
      <c r="E561" s="83" t="s">
        <v>4619</v>
      </c>
      <c r="F561" s="17" t="s">
        <v>4620</v>
      </c>
      <c r="G561" s="18">
        <v>1</v>
      </c>
      <c r="H561" s="18" t="s">
        <v>3890</v>
      </c>
      <c r="I561" s="84" t="s">
        <v>215</v>
      </c>
      <c r="J561" s="18">
        <v>642404290</v>
      </c>
      <c r="K561" s="30" t="s">
        <v>6525</v>
      </c>
      <c r="L561" s="44">
        <v>400</v>
      </c>
      <c r="M561" s="85">
        <v>3600</v>
      </c>
      <c r="N561" s="86"/>
    </row>
    <row r="562" spans="1:14" ht="25.05" customHeight="1" x14ac:dyDescent="0.4">
      <c r="A562" s="82">
        <v>403</v>
      </c>
      <c r="B562" s="16">
        <v>553</v>
      </c>
      <c r="C562" s="16" t="s">
        <v>6676</v>
      </c>
      <c r="D562" s="16" t="s">
        <v>2207</v>
      </c>
      <c r="E562" s="83" t="s">
        <v>2207</v>
      </c>
      <c r="F562" s="17" t="s">
        <v>6226</v>
      </c>
      <c r="G562" s="18">
        <v>1</v>
      </c>
      <c r="H562" s="18" t="s">
        <v>3839</v>
      </c>
      <c r="I562" s="84" t="s">
        <v>365</v>
      </c>
      <c r="J562" s="18" t="s">
        <v>2208</v>
      </c>
      <c r="K562" s="30" t="s">
        <v>2209</v>
      </c>
      <c r="L562" s="44">
        <v>18000</v>
      </c>
      <c r="M562" s="85">
        <v>548</v>
      </c>
      <c r="N562" s="86"/>
    </row>
    <row r="563" spans="1:14" ht="25.05" customHeight="1" x14ac:dyDescent="0.4">
      <c r="A563" s="82">
        <v>404</v>
      </c>
      <c r="B563" s="16">
        <v>554</v>
      </c>
      <c r="C563" s="16" t="s">
        <v>6673</v>
      </c>
      <c r="D563" s="16" t="s">
        <v>2212</v>
      </c>
      <c r="E563" s="83" t="s">
        <v>2212</v>
      </c>
      <c r="F563" s="17" t="s">
        <v>6349</v>
      </c>
      <c r="G563" s="18">
        <v>1</v>
      </c>
      <c r="H563" s="18" t="s">
        <v>3839</v>
      </c>
      <c r="I563" s="84" t="s">
        <v>1489</v>
      </c>
      <c r="J563" s="18" t="s">
        <v>2213</v>
      </c>
      <c r="K563" s="30" t="s">
        <v>2214</v>
      </c>
      <c r="L563" s="44">
        <v>300</v>
      </c>
      <c r="M563" s="85">
        <v>175</v>
      </c>
      <c r="N563" s="86"/>
    </row>
    <row r="564" spans="1:14" ht="25.05" customHeight="1" x14ac:dyDescent="0.4">
      <c r="A564" s="82">
        <v>405</v>
      </c>
      <c r="B564" s="16">
        <v>555</v>
      </c>
      <c r="C564" s="16" t="s">
        <v>6676</v>
      </c>
      <c r="D564" s="16" t="s">
        <v>2215</v>
      </c>
      <c r="E564" s="83" t="s">
        <v>2215</v>
      </c>
      <c r="F564" s="17" t="s">
        <v>4624</v>
      </c>
      <c r="G564" s="18">
        <v>1</v>
      </c>
      <c r="H564" s="18" t="s">
        <v>3839</v>
      </c>
      <c r="I564" s="84" t="s">
        <v>533</v>
      </c>
      <c r="J564" s="18" t="s">
        <v>3301</v>
      </c>
      <c r="K564" s="30" t="s">
        <v>3302</v>
      </c>
      <c r="L564" s="44">
        <v>2700</v>
      </c>
      <c r="M564" s="85">
        <v>486</v>
      </c>
      <c r="N564" s="86"/>
    </row>
    <row r="565" spans="1:14" ht="25.05" customHeight="1" x14ac:dyDescent="0.4">
      <c r="A565" s="82">
        <v>406</v>
      </c>
      <c r="B565" s="16">
        <v>556</v>
      </c>
      <c r="C565" s="16" t="s">
        <v>6670</v>
      </c>
      <c r="D565" s="16" t="s">
        <v>2889</v>
      </c>
      <c r="E565" s="83" t="s">
        <v>2889</v>
      </c>
      <c r="F565" s="17" t="s">
        <v>5820</v>
      </c>
      <c r="G565" s="18">
        <v>1</v>
      </c>
      <c r="H565" s="18" t="s">
        <v>3839</v>
      </c>
      <c r="I565" s="84" t="s">
        <v>49</v>
      </c>
      <c r="J565" s="18" t="s">
        <v>2890</v>
      </c>
      <c r="K565" s="30" t="s">
        <v>2891</v>
      </c>
      <c r="L565" s="44">
        <v>6000</v>
      </c>
      <c r="M565" s="85">
        <v>15</v>
      </c>
      <c r="N565" s="86"/>
    </row>
    <row r="566" spans="1:14" ht="25.05" customHeight="1" x14ac:dyDescent="0.4">
      <c r="A566" s="82">
        <v>407</v>
      </c>
      <c r="B566" s="16">
        <v>557</v>
      </c>
      <c r="C566" s="16" t="s">
        <v>6670</v>
      </c>
      <c r="D566" s="16" t="s">
        <v>5822</v>
      </c>
      <c r="E566" s="83" t="s">
        <v>5822</v>
      </c>
      <c r="F566" s="19" t="s">
        <v>5823</v>
      </c>
      <c r="G566" s="18" t="s">
        <v>984</v>
      </c>
      <c r="H566" s="18" t="s">
        <v>250</v>
      </c>
      <c r="I566" s="84" t="s">
        <v>255</v>
      </c>
      <c r="J566" s="18">
        <v>645302135</v>
      </c>
      <c r="K566" s="30" t="s">
        <v>985</v>
      </c>
      <c r="L566" s="44">
        <v>20</v>
      </c>
      <c r="M566" s="85">
        <v>847</v>
      </c>
      <c r="N566" s="86"/>
    </row>
    <row r="567" spans="1:14" ht="25.05" customHeight="1" x14ac:dyDescent="0.4">
      <c r="A567" s="82">
        <v>408</v>
      </c>
      <c r="B567" s="16">
        <v>558</v>
      </c>
      <c r="C567" s="16" t="s">
        <v>6676</v>
      </c>
      <c r="D567" s="16" t="s">
        <v>2216</v>
      </c>
      <c r="E567" s="83" t="s">
        <v>2216</v>
      </c>
      <c r="F567" s="17" t="s">
        <v>4626</v>
      </c>
      <c r="G567" s="18">
        <v>1</v>
      </c>
      <c r="H567" s="18" t="s">
        <v>3839</v>
      </c>
      <c r="I567" s="84" t="s">
        <v>1458</v>
      </c>
      <c r="J567" s="18" t="s">
        <v>2217</v>
      </c>
      <c r="K567" s="30" t="s">
        <v>2218</v>
      </c>
      <c r="L567" s="44">
        <v>3900</v>
      </c>
      <c r="M567" s="85">
        <v>696</v>
      </c>
      <c r="N567" s="86"/>
    </row>
    <row r="568" spans="1:14" ht="25.05" customHeight="1" x14ac:dyDescent="0.4">
      <c r="A568" s="82"/>
      <c r="B568" s="16">
        <v>559</v>
      </c>
      <c r="C568" s="16"/>
      <c r="D568" s="16"/>
      <c r="E568" s="83" t="s">
        <v>2216</v>
      </c>
      <c r="F568" s="17"/>
      <c r="G568" s="18">
        <v>1</v>
      </c>
      <c r="H568" s="18" t="s">
        <v>3839</v>
      </c>
      <c r="I568" s="84" t="s">
        <v>114</v>
      </c>
      <c r="J568" s="18">
        <v>652105400</v>
      </c>
      <c r="K568" s="30" t="s">
        <v>3303</v>
      </c>
      <c r="L568" s="44"/>
      <c r="M568" s="85">
        <v>490</v>
      </c>
      <c r="N568" s="86"/>
    </row>
    <row r="569" spans="1:14" ht="25.05" customHeight="1" x14ac:dyDescent="0.4">
      <c r="A569" s="82">
        <v>409</v>
      </c>
      <c r="B569" s="16">
        <v>560</v>
      </c>
      <c r="C569" s="16" t="s">
        <v>6670</v>
      </c>
      <c r="D569" s="16" t="s">
        <v>5825</v>
      </c>
      <c r="E569" s="83" t="s">
        <v>5825</v>
      </c>
      <c r="F569" s="17" t="s">
        <v>5826</v>
      </c>
      <c r="G569" s="18">
        <v>1</v>
      </c>
      <c r="H569" s="18" t="s">
        <v>3839</v>
      </c>
      <c r="I569" s="84" t="s">
        <v>607</v>
      </c>
      <c r="J569" s="18" t="s">
        <v>2892</v>
      </c>
      <c r="K569" s="30" t="s">
        <v>2893</v>
      </c>
      <c r="L569" s="44">
        <v>50000</v>
      </c>
      <c r="M569" s="85">
        <v>30</v>
      </c>
      <c r="N569" s="86"/>
    </row>
    <row r="570" spans="1:14" ht="25.05" customHeight="1" x14ac:dyDescent="0.4">
      <c r="A570" s="82"/>
      <c r="B570" s="16">
        <v>561</v>
      </c>
      <c r="C570" s="16"/>
      <c r="D570" s="16"/>
      <c r="E570" s="83" t="s">
        <v>5825</v>
      </c>
      <c r="F570" s="17"/>
      <c r="G570" s="18">
        <v>1</v>
      </c>
      <c r="H570" s="18" t="s">
        <v>3839</v>
      </c>
      <c r="I570" s="84" t="s">
        <v>1639</v>
      </c>
      <c r="J570" s="18">
        <v>645902480</v>
      </c>
      <c r="K570" s="30" t="s">
        <v>6896</v>
      </c>
      <c r="L570" s="44"/>
      <c r="M570" s="85">
        <v>32</v>
      </c>
      <c r="N570" s="86"/>
    </row>
    <row r="571" spans="1:14" ht="25.05" customHeight="1" x14ac:dyDescent="0.4">
      <c r="A571" s="82">
        <v>410</v>
      </c>
      <c r="B571" s="16">
        <v>562</v>
      </c>
      <c r="C571" s="16" t="s">
        <v>6670</v>
      </c>
      <c r="D571" s="16" t="s">
        <v>2894</v>
      </c>
      <c r="E571" s="83" t="s">
        <v>2894</v>
      </c>
      <c r="F571" s="17" t="s">
        <v>6897</v>
      </c>
      <c r="G571" s="18">
        <v>1</v>
      </c>
      <c r="H571" s="18" t="s">
        <v>5389</v>
      </c>
      <c r="I571" s="84" t="s">
        <v>33</v>
      </c>
      <c r="J571" s="18" t="s">
        <v>2895</v>
      </c>
      <c r="K571" s="30" t="s">
        <v>2896</v>
      </c>
      <c r="L571" s="44">
        <v>10000</v>
      </c>
      <c r="M571" s="85">
        <v>51</v>
      </c>
      <c r="N571" s="86"/>
    </row>
    <row r="572" spans="1:14" ht="25.05" customHeight="1" x14ac:dyDescent="0.4">
      <c r="A572" s="82">
        <v>411</v>
      </c>
      <c r="B572" s="16">
        <v>563</v>
      </c>
      <c r="C572" s="16" t="s">
        <v>6676</v>
      </c>
      <c r="D572" s="16" t="s">
        <v>986</v>
      </c>
      <c r="E572" s="83" t="s">
        <v>986</v>
      </c>
      <c r="F572" s="17" t="s">
        <v>6227</v>
      </c>
      <c r="G572" s="18">
        <v>1</v>
      </c>
      <c r="H572" s="18" t="s">
        <v>5389</v>
      </c>
      <c r="I572" s="84" t="s">
        <v>33</v>
      </c>
      <c r="J572" s="36" t="s">
        <v>6526</v>
      </c>
      <c r="K572" s="30" t="s">
        <v>6527</v>
      </c>
      <c r="L572" s="44">
        <v>4500</v>
      </c>
      <c r="M572" s="85">
        <v>311</v>
      </c>
      <c r="N572" s="86"/>
    </row>
    <row r="573" spans="1:14" ht="25.05" customHeight="1" x14ac:dyDescent="0.4">
      <c r="A573" s="82"/>
      <c r="B573" s="16">
        <v>564</v>
      </c>
      <c r="C573" s="16"/>
      <c r="D573" s="16"/>
      <c r="E573" s="83" t="s">
        <v>986</v>
      </c>
      <c r="F573" s="17"/>
      <c r="G573" s="18">
        <v>1</v>
      </c>
      <c r="H573" s="18" t="s">
        <v>5389</v>
      </c>
      <c r="I573" s="84" t="s">
        <v>1466</v>
      </c>
      <c r="J573" s="18" t="s">
        <v>3304</v>
      </c>
      <c r="K573" s="30" t="s">
        <v>3305</v>
      </c>
      <c r="L573" s="44"/>
      <c r="M573" s="85">
        <v>402</v>
      </c>
      <c r="N573" s="86"/>
    </row>
    <row r="574" spans="1:14" ht="25.05" customHeight="1" x14ac:dyDescent="0.4">
      <c r="A574" s="82">
        <v>412</v>
      </c>
      <c r="B574" s="16">
        <v>565</v>
      </c>
      <c r="C574" s="16" t="s">
        <v>6676</v>
      </c>
      <c r="D574" s="16" t="s">
        <v>2220</v>
      </c>
      <c r="E574" s="83" t="s">
        <v>2220</v>
      </c>
      <c r="F574" s="17" t="s">
        <v>6898</v>
      </c>
      <c r="G574" s="18">
        <v>1</v>
      </c>
      <c r="H574" s="18" t="s">
        <v>5389</v>
      </c>
      <c r="I574" s="84" t="s">
        <v>49</v>
      </c>
      <c r="J574" s="18" t="s">
        <v>2221</v>
      </c>
      <c r="K574" s="30" t="s">
        <v>2222</v>
      </c>
      <c r="L574" s="44">
        <v>18000</v>
      </c>
      <c r="M574" s="85">
        <v>16</v>
      </c>
      <c r="N574" s="86"/>
    </row>
    <row r="575" spans="1:14" ht="25.05" customHeight="1" x14ac:dyDescent="0.4">
      <c r="A575" s="82">
        <v>413</v>
      </c>
      <c r="B575" s="16">
        <v>566</v>
      </c>
      <c r="C575" s="16" t="s">
        <v>6673</v>
      </c>
      <c r="D575" s="16" t="s">
        <v>2226</v>
      </c>
      <c r="E575" s="83" t="s">
        <v>2226</v>
      </c>
      <c r="F575" s="17" t="s">
        <v>6899</v>
      </c>
      <c r="G575" s="18">
        <v>1</v>
      </c>
      <c r="H575" s="18" t="s">
        <v>3839</v>
      </c>
      <c r="I575" s="84" t="s">
        <v>52</v>
      </c>
      <c r="J575" s="18">
        <v>657202890</v>
      </c>
      <c r="K575" s="30" t="s">
        <v>2227</v>
      </c>
      <c r="L575" s="44">
        <v>20</v>
      </c>
      <c r="M575" s="85">
        <v>5355</v>
      </c>
      <c r="N575" s="86"/>
    </row>
    <row r="576" spans="1:14" ht="25.05" customHeight="1" x14ac:dyDescent="0.4">
      <c r="A576" s="82"/>
      <c r="B576" s="16">
        <v>567</v>
      </c>
      <c r="C576" s="16"/>
      <c r="D576" s="16"/>
      <c r="E576" s="83" t="s">
        <v>2226</v>
      </c>
      <c r="F576" s="17"/>
      <c r="G576" s="18">
        <v>1</v>
      </c>
      <c r="H576" s="18" t="s">
        <v>5389</v>
      </c>
      <c r="I576" s="84" t="s">
        <v>255</v>
      </c>
      <c r="J576" s="18">
        <v>645304150</v>
      </c>
      <c r="K576" s="30" t="s">
        <v>6900</v>
      </c>
      <c r="L576" s="44"/>
      <c r="M576" s="85">
        <v>5352</v>
      </c>
      <c r="N576" s="86"/>
    </row>
    <row r="577" spans="1:14" ht="25.05" customHeight="1" x14ac:dyDescent="0.4">
      <c r="A577" s="82">
        <v>414</v>
      </c>
      <c r="B577" s="16">
        <v>568</v>
      </c>
      <c r="C577" s="16" t="s">
        <v>6676</v>
      </c>
      <c r="D577" s="16" t="s">
        <v>987</v>
      </c>
      <c r="E577" s="83" t="s">
        <v>987</v>
      </c>
      <c r="F577" s="17" t="s">
        <v>4631</v>
      </c>
      <c r="G577" s="18">
        <v>1</v>
      </c>
      <c r="H577" s="18" t="s">
        <v>3839</v>
      </c>
      <c r="I577" s="84" t="s">
        <v>988</v>
      </c>
      <c r="J577" s="18" t="s">
        <v>989</v>
      </c>
      <c r="K577" s="30" t="s">
        <v>990</v>
      </c>
      <c r="L577" s="44">
        <v>100000</v>
      </c>
      <c r="M577" s="85">
        <v>128</v>
      </c>
      <c r="N577" s="86"/>
    </row>
    <row r="578" spans="1:14" ht="25.05" customHeight="1" x14ac:dyDescent="0.4">
      <c r="A578" s="82">
        <v>415</v>
      </c>
      <c r="B578" s="16">
        <v>569</v>
      </c>
      <c r="C578" s="16" t="s">
        <v>6670</v>
      </c>
      <c r="D578" s="16" t="s">
        <v>2897</v>
      </c>
      <c r="E578" s="83" t="s">
        <v>2897</v>
      </c>
      <c r="F578" s="17" t="s">
        <v>6901</v>
      </c>
      <c r="G578" s="18">
        <v>1</v>
      </c>
      <c r="H578" s="18" t="s">
        <v>3839</v>
      </c>
      <c r="I578" s="84" t="s">
        <v>1792</v>
      </c>
      <c r="J578" s="18" t="s">
        <v>2898</v>
      </c>
      <c r="K578" s="30" t="s">
        <v>2899</v>
      </c>
      <c r="L578" s="44">
        <v>300</v>
      </c>
      <c r="M578" s="85">
        <v>78</v>
      </c>
      <c r="N578" s="86"/>
    </row>
    <row r="579" spans="1:14" ht="25.05" customHeight="1" x14ac:dyDescent="0.4">
      <c r="A579" s="82">
        <v>416</v>
      </c>
      <c r="B579" s="16">
        <v>570</v>
      </c>
      <c r="C579" s="16" t="s">
        <v>6676</v>
      </c>
      <c r="D579" s="16" t="s">
        <v>2228</v>
      </c>
      <c r="E579" s="83" t="s">
        <v>2228</v>
      </c>
      <c r="F579" s="17" t="s">
        <v>6228</v>
      </c>
      <c r="G579" s="18">
        <v>1</v>
      </c>
      <c r="H579" s="18" t="s">
        <v>3841</v>
      </c>
      <c r="I579" s="84" t="s">
        <v>229</v>
      </c>
      <c r="J579" s="18" t="s">
        <v>2229</v>
      </c>
      <c r="K579" s="30" t="s">
        <v>2230</v>
      </c>
      <c r="L579" s="44">
        <v>1000</v>
      </c>
      <c r="M579" s="85">
        <v>539</v>
      </c>
      <c r="N579" s="86"/>
    </row>
    <row r="580" spans="1:14" ht="25.05" customHeight="1" x14ac:dyDescent="0.4">
      <c r="A580" s="82">
        <v>417</v>
      </c>
      <c r="B580" s="16">
        <v>571</v>
      </c>
      <c r="C580" s="16" t="s">
        <v>6676</v>
      </c>
      <c r="D580" s="16" t="s">
        <v>3008</v>
      </c>
      <c r="E580" s="83" t="s">
        <v>3008</v>
      </c>
      <c r="F580" s="17" t="s">
        <v>4634</v>
      </c>
      <c r="G580" s="18">
        <v>1</v>
      </c>
      <c r="H580" s="18" t="s">
        <v>96</v>
      </c>
      <c r="I580" s="84" t="s">
        <v>662</v>
      </c>
      <c r="J580" s="18">
        <v>659901440</v>
      </c>
      <c r="K580" s="30" t="s">
        <v>3306</v>
      </c>
      <c r="L580" s="44">
        <v>9000</v>
      </c>
      <c r="M580" s="85">
        <v>70</v>
      </c>
      <c r="N580" s="86"/>
    </row>
    <row r="581" spans="1:14" ht="25.05" customHeight="1" x14ac:dyDescent="0.4">
      <c r="A581" s="82">
        <v>418</v>
      </c>
      <c r="B581" s="16">
        <v>572</v>
      </c>
      <c r="C581" s="16" t="s">
        <v>6676</v>
      </c>
      <c r="D581" s="16" t="s">
        <v>2231</v>
      </c>
      <c r="E581" s="83" t="s">
        <v>2231</v>
      </c>
      <c r="F581" s="17" t="s">
        <v>6902</v>
      </c>
      <c r="G581" s="18">
        <v>1</v>
      </c>
      <c r="H581" s="18" t="s">
        <v>96</v>
      </c>
      <c r="I581" s="84" t="s">
        <v>662</v>
      </c>
      <c r="J581" s="18">
        <v>659901450</v>
      </c>
      <c r="K581" s="30" t="s">
        <v>3307</v>
      </c>
      <c r="L581" s="44">
        <v>5000</v>
      </c>
      <c r="M581" s="85">
        <v>102</v>
      </c>
      <c r="N581" s="86"/>
    </row>
    <row r="582" spans="1:14" ht="25.05" customHeight="1" x14ac:dyDescent="0.4">
      <c r="A582" s="82">
        <v>419</v>
      </c>
      <c r="B582" s="16">
        <v>573</v>
      </c>
      <c r="C582" s="16" t="s">
        <v>6676</v>
      </c>
      <c r="D582" s="16" t="s">
        <v>4637</v>
      </c>
      <c r="E582" s="83" t="s">
        <v>4637</v>
      </c>
      <c r="F582" s="17" t="s">
        <v>6903</v>
      </c>
      <c r="G582" s="18">
        <v>20</v>
      </c>
      <c r="H582" s="18" t="s">
        <v>6904</v>
      </c>
      <c r="I582" s="84" t="s">
        <v>2232</v>
      </c>
      <c r="J582" s="18">
        <v>698003371</v>
      </c>
      <c r="K582" s="30" t="s">
        <v>2233</v>
      </c>
      <c r="L582" s="44">
        <v>60000</v>
      </c>
      <c r="M582" s="85">
        <v>784</v>
      </c>
      <c r="N582" s="86"/>
    </row>
    <row r="583" spans="1:14" ht="25.05" customHeight="1" x14ac:dyDescent="0.4">
      <c r="A583" s="82">
        <v>420</v>
      </c>
      <c r="B583" s="16">
        <v>574</v>
      </c>
      <c r="C583" s="16" t="s">
        <v>6676</v>
      </c>
      <c r="D583" s="16" t="s">
        <v>2240</v>
      </c>
      <c r="E583" s="83" t="s">
        <v>2240</v>
      </c>
      <c r="F583" s="17" t="s">
        <v>4645</v>
      </c>
      <c r="G583" s="18">
        <v>1</v>
      </c>
      <c r="H583" s="18" t="s">
        <v>5389</v>
      </c>
      <c r="I583" s="84" t="s">
        <v>106</v>
      </c>
      <c r="J583" s="18" t="s">
        <v>2241</v>
      </c>
      <c r="K583" s="30" t="s">
        <v>2242</v>
      </c>
      <c r="L583" s="44">
        <v>1500</v>
      </c>
      <c r="M583" s="85">
        <v>706</v>
      </c>
      <c r="N583" s="86"/>
    </row>
    <row r="584" spans="1:14" ht="25.05" customHeight="1" x14ac:dyDescent="0.4">
      <c r="A584" s="82"/>
      <c r="B584" s="16">
        <v>575</v>
      </c>
      <c r="C584" s="16"/>
      <c r="D584" s="31"/>
      <c r="E584" s="92" t="s">
        <v>2240</v>
      </c>
      <c r="F584" s="23"/>
      <c r="G584" s="18">
        <v>1</v>
      </c>
      <c r="H584" s="18" t="s">
        <v>3839</v>
      </c>
      <c r="I584" s="84" t="s">
        <v>1466</v>
      </c>
      <c r="J584" s="18" t="s">
        <v>3308</v>
      </c>
      <c r="K584" s="30" t="s">
        <v>3309</v>
      </c>
      <c r="L584" s="46"/>
      <c r="M584" s="85">
        <v>697</v>
      </c>
      <c r="N584" s="86"/>
    </row>
    <row r="585" spans="1:14" ht="25.05" customHeight="1" x14ac:dyDescent="0.4">
      <c r="A585" s="82">
        <v>421</v>
      </c>
      <c r="B585" s="16">
        <v>576</v>
      </c>
      <c r="C585" s="16" t="s">
        <v>6676</v>
      </c>
      <c r="D585" s="16" t="s">
        <v>2243</v>
      </c>
      <c r="E585" s="83" t="s">
        <v>2243</v>
      </c>
      <c r="F585" s="17" t="s">
        <v>6905</v>
      </c>
      <c r="G585" s="18">
        <v>1</v>
      </c>
      <c r="H585" s="18" t="s">
        <v>3839</v>
      </c>
      <c r="I585" s="84" t="s">
        <v>106</v>
      </c>
      <c r="J585" s="18" t="s">
        <v>2244</v>
      </c>
      <c r="K585" s="30" t="s">
        <v>2245</v>
      </c>
      <c r="L585" s="44">
        <v>500</v>
      </c>
      <c r="M585" s="85">
        <v>762</v>
      </c>
      <c r="N585" s="86"/>
    </row>
    <row r="586" spans="1:14" ht="25.05" customHeight="1" x14ac:dyDescent="0.4">
      <c r="A586" s="82"/>
      <c r="B586" s="16">
        <v>577</v>
      </c>
      <c r="C586" s="16"/>
      <c r="D586" s="31"/>
      <c r="E586" s="92" t="s">
        <v>2243</v>
      </c>
      <c r="F586" s="23"/>
      <c r="G586" s="18">
        <v>1</v>
      </c>
      <c r="H586" s="18" t="s">
        <v>3839</v>
      </c>
      <c r="I586" s="84" t="s">
        <v>1466</v>
      </c>
      <c r="J586" s="18" t="s">
        <v>3310</v>
      </c>
      <c r="K586" s="30" t="s">
        <v>3311</v>
      </c>
      <c r="L586" s="46"/>
      <c r="M586" s="85">
        <v>752</v>
      </c>
      <c r="N586" s="86"/>
    </row>
    <row r="587" spans="1:14" ht="25.05" customHeight="1" x14ac:dyDescent="0.4">
      <c r="A587" s="82">
        <v>422</v>
      </c>
      <c r="B587" s="16">
        <v>578</v>
      </c>
      <c r="C587" s="16" t="s">
        <v>6676</v>
      </c>
      <c r="D587" s="16" t="s">
        <v>2246</v>
      </c>
      <c r="E587" s="83" t="s">
        <v>2246</v>
      </c>
      <c r="F587" s="17" t="s">
        <v>6230</v>
      </c>
      <c r="G587" s="18">
        <v>1</v>
      </c>
      <c r="H587" s="18" t="s">
        <v>5389</v>
      </c>
      <c r="I587" s="84" t="s">
        <v>106</v>
      </c>
      <c r="J587" s="18" t="s">
        <v>2247</v>
      </c>
      <c r="K587" s="30" t="s">
        <v>2248</v>
      </c>
      <c r="L587" s="44">
        <v>1800</v>
      </c>
      <c r="M587" s="85">
        <v>853</v>
      </c>
      <c r="N587" s="86"/>
    </row>
    <row r="588" spans="1:14" ht="25.05" customHeight="1" x14ac:dyDescent="0.4">
      <c r="A588" s="82"/>
      <c r="B588" s="16">
        <v>579</v>
      </c>
      <c r="C588" s="16"/>
      <c r="D588" s="31"/>
      <c r="E588" s="92" t="s">
        <v>2246</v>
      </c>
      <c r="F588" s="23"/>
      <c r="G588" s="18">
        <v>1</v>
      </c>
      <c r="H588" s="18" t="s">
        <v>3839</v>
      </c>
      <c r="I588" s="84" t="s">
        <v>1466</v>
      </c>
      <c r="J588" s="18" t="s">
        <v>3312</v>
      </c>
      <c r="K588" s="30" t="s">
        <v>3313</v>
      </c>
      <c r="L588" s="46"/>
      <c r="M588" s="85">
        <v>842</v>
      </c>
      <c r="N588" s="86"/>
    </row>
    <row r="589" spans="1:14" ht="25.05" customHeight="1" x14ac:dyDescent="0.4">
      <c r="A589" s="82">
        <v>423</v>
      </c>
      <c r="B589" s="16">
        <v>580</v>
      </c>
      <c r="C589" s="16" t="s">
        <v>6670</v>
      </c>
      <c r="D589" s="16" t="s">
        <v>2900</v>
      </c>
      <c r="E589" s="83" t="s">
        <v>2900</v>
      </c>
      <c r="F589" s="17" t="s">
        <v>6906</v>
      </c>
      <c r="G589" s="18">
        <v>1</v>
      </c>
      <c r="H589" s="18" t="s">
        <v>5389</v>
      </c>
      <c r="I589" s="84" t="s">
        <v>25</v>
      </c>
      <c r="J589" s="18" t="s">
        <v>2901</v>
      </c>
      <c r="K589" s="30" t="s">
        <v>2902</v>
      </c>
      <c r="L589" s="44">
        <v>200</v>
      </c>
      <c r="M589" s="85">
        <v>34</v>
      </c>
      <c r="N589" s="86"/>
    </row>
    <row r="590" spans="1:14" ht="25.05" customHeight="1" x14ac:dyDescent="0.4">
      <c r="A590" s="82">
        <v>424</v>
      </c>
      <c r="B590" s="16">
        <v>581</v>
      </c>
      <c r="C590" s="16" t="s">
        <v>6676</v>
      </c>
      <c r="D590" s="16" t="s">
        <v>2252</v>
      </c>
      <c r="E590" s="83" t="s">
        <v>2252</v>
      </c>
      <c r="F590" s="17" t="s">
        <v>6907</v>
      </c>
      <c r="G590" s="18">
        <v>1</v>
      </c>
      <c r="H590" s="18" t="s">
        <v>3839</v>
      </c>
      <c r="I590" s="84" t="s">
        <v>118</v>
      </c>
      <c r="J590" s="18" t="s">
        <v>3314</v>
      </c>
      <c r="K590" s="30" t="s">
        <v>3315</v>
      </c>
      <c r="L590" s="44">
        <v>1500</v>
      </c>
      <c r="M590" s="85">
        <v>543</v>
      </c>
      <c r="N590" s="86"/>
    </row>
    <row r="591" spans="1:14" ht="25.05" customHeight="1" x14ac:dyDescent="0.4">
      <c r="A591" s="82"/>
      <c r="B591" s="16">
        <v>582</v>
      </c>
      <c r="C591" s="16"/>
      <c r="D591" s="16"/>
      <c r="E591" s="83" t="s">
        <v>2252</v>
      </c>
      <c r="F591" s="17"/>
      <c r="G591" s="18">
        <v>1</v>
      </c>
      <c r="H591" s="18" t="s">
        <v>3839</v>
      </c>
      <c r="I591" s="84" t="s">
        <v>1489</v>
      </c>
      <c r="J591" s="18">
        <v>653601060</v>
      </c>
      <c r="K591" s="30" t="s">
        <v>6908</v>
      </c>
      <c r="L591" s="44"/>
      <c r="M591" s="85">
        <v>544</v>
      </c>
      <c r="N591" s="86"/>
    </row>
    <row r="592" spans="1:14" ht="25.05" customHeight="1" x14ac:dyDescent="0.4">
      <c r="A592" s="82"/>
      <c r="B592" s="16">
        <v>583</v>
      </c>
      <c r="C592" s="16"/>
      <c r="D592" s="16"/>
      <c r="E592" s="83" t="s">
        <v>2252</v>
      </c>
      <c r="F592" s="17"/>
      <c r="G592" s="18">
        <v>1</v>
      </c>
      <c r="H592" s="18" t="s">
        <v>3839</v>
      </c>
      <c r="I592" s="84" t="s">
        <v>49</v>
      </c>
      <c r="J592" s="18">
        <v>642103970</v>
      </c>
      <c r="K592" s="30" t="s">
        <v>6909</v>
      </c>
      <c r="L592" s="44"/>
      <c r="M592" s="85">
        <v>544</v>
      </c>
      <c r="N592" s="86"/>
    </row>
    <row r="593" spans="1:14" ht="25.05" customHeight="1" x14ac:dyDescent="0.4">
      <c r="A593" s="82">
        <v>425</v>
      </c>
      <c r="B593" s="16">
        <v>584</v>
      </c>
      <c r="C593" s="16" t="s">
        <v>6670</v>
      </c>
      <c r="D593" s="16" t="s">
        <v>2903</v>
      </c>
      <c r="E593" s="83" t="s">
        <v>2903</v>
      </c>
      <c r="F593" s="17" t="s">
        <v>5833</v>
      </c>
      <c r="G593" s="18">
        <v>1</v>
      </c>
      <c r="H593" s="18" t="s">
        <v>5389</v>
      </c>
      <c r="I593" s="84" t="s">
        <v>49</v>
      </c>
      <c r="J593" s="18" t="s">
        <v>2904</v>
      </c>
      <c r="K593" s="30" t="s">
        <v>2905</v>
      </c>
      <c r="L593" s="44">
        <v>1500</v>
      </c>
      <c r="M593" s="85">
        <v>115</v>
      </c>
      <c r="N593" s="86"/>
    </row>
    <row r="594" spans="1:14" ht="25.05" customHeight="1" x14ac:dyDescent="0.4">
      <c r="A594" s="82">
        <v>426</v>
      </c>
      <c r="B594" s="16">
        <v>585</v>
      </c>
      <c r="C594" s="16" t="s">
        <v>6676</v>
      </c>
      <c r="D594" s="16" t="s">
        <v>991</v>
      </c>
      <c r="E594" s="83" t="s">
        <v>991</v>
      </c>
      <c r="F594" s="17" t="s">
        <v>4660</v>
      </c>
      <c r="G594" s="18">
        <v>1</v>
      </c>
      <c r="H594" s="18" t="s">
        <v>3839</v>
      </c>
      <c r="I594" s="84" t="s">
        <v>52</v>
      </c>
      <c r="J594" s="18" t="s">
        <v>992</v>
      </c>
      <c r="K594" s="30" t="s">
        <v>993</v>
      </c>
      <c r="L594" s="44">
        <v>72000</v>
      </c>
      <c r="M594" s="85">
        <v>589</v>
      </c>
      <c r="N594" s="86"/>
    </row>
    <row r="595" spans="1:14" ht="25.05" customHeight="1" x14ac:dyDescent="0.4">
      <c r="A595" s="82"/>
      <c r="B595" s="16">
        <v>586</v>
      </c>
      <c r="C595" s="16"/>
      <c r="D595" s="16"/>
      <c r="E595" s="83" t="s">
        <v>991</v>
      </c>
      <c r="F595" s="17"/>
      <c r="G595" s="18">
        <v>1</v>
      </c>
      <c r="H595" s="18" t="s">
        <v>5389</v>
      </c>
      <c r="I595" s="84" t="s">
        <v>780</v>
      </c>
      <c r="J595" s="18">
        <v>652606730</v>
      </c>
      <c r="K595" s="30" t="s">
        <v>3316</v>
      </c>
      <c r="L595" s="44"/>
      <c r="M595" s="85">
        <v>702</v>
      </c>
      <c r="N595" s="86"/>
    </row>
    <row r="596" spans="1:14" ht="25.05" customHeight="1" x14ac:dyDescent="0.4">
      <c r="A596" s="82">
        <v>427</v>
      </c>
      <c r="B596" s="16">
        <v>587</v>
      </c>
      <c r="C596" s="16" t="s">
        <v>6676</v>
      </c>
      <c r="D596" s="16" t="s">
        <v>994</v>
      </c>
      <c r="E596" s="83" t="s">
        <v>994</v>
      </c>
      <c r="F596" s="17" t="s">
        <v>6232</v>
      </c>
      <c r="G596" s="18">
        <v>1</v>
      </c>
      <c r="H596" s="18" t="s">
        <v>5389</v>
      </c>
      <c r="I596" s="84" t="s">
        <v>52</v>
      </c>
      <c r="J596" s="18" t="s">
        <v>995</v>
      </c>
      <c r="K596" s="30" t="s">
        <v>996</v>
      </c>
      <c r="L596" s="44">
        <v>76000</v>
      </c>
      <c r="M596" s="85">
        <v>152</v>
      </c>
      <c r="N596" s="86"/>
    </row>
    <row r="597" spans="1:14" ht="25.05" customHeight="1" x14ac:dyDescent="0.4">
      <c r="A597" s="82">
        <v>428</v>
      </c>
      <c r="B597" s="16">
        <v>588</v>
      </c>
      <c r="C597" s="16" t="s">
        <v>6676</v>
      </c>
      <c r="D597" s="16" t="s">
        <v>997</v>
      </c>
      <c r="E597" s="83" t="s">
        <v>997</v>
      </c>
      <c r="F597" s="17" t="s">
        <v>4663</v>
      </c>
      <c r="G597" s="18">
        <v>1</v>
      </c>
      <c r="H597" s="18" t="s">
        <v>3839</v>
      </c>
      <c r="I597" s="84" t="s">
        <v>52</v>
      </c>
      <c r="J597" s="18" t="s">
        <v>998</v>
      </c>
      <c r="K597" s="30" t="s">
        <v>999</v>
      </c>
      <c r="L597" s="44">
        <v>40000</v>
      </c>
      <c r="M597" s="85">
        <v>811</v>
      </c>
      <c r="N597" s="86"/>
    </row>
    <row r="598" spans="1:14" ht="25.05" customHeight="1" x14ac:dyDescent="0.4">
      <c r="A598" s="82"/>
      <c r="B598" s="16">
        <v>589</v>
      </c>
      <c r="C598" s="16"/>
      <c r="D598" s="16"/>
      <c r="E598" s="83" t="s">
        <v>997</v>
      </c>
      <c r="F598" s="17"/>
      <c r="G598" s="18">
        <v>1</v>
      </c>
      <c r="H598" s="18" t="s">
        <v>3839</v>
      </c>
      <c r="I598" s="84" t="s">
        <v>780</v>
      </c>
      <c r="J598" s="18">
        <v>652606740</v>
      </c>
      <c r="K598" s="30" t="s">
        <v>3317</v>
      </c>
      <c r="L598" s="44"/>
      <c r="M598" s="85">
        <v>987</v>
      </c>
      <c r="N598" s="86"/>
    </row>
    <row r="599" spans="1:14" ht="25.05" customHeight="1" x14ac:dyDescent="0.4">
      <c r="A599" s="82">
        <v>429</v>
      </c>
      <c r="B599" s="16">
        <v>590</v>
      </c>
      <c r="C599" s="16" t="s">
        <v>6676</v>
      </c>
      <c r="D599" s="16" t="s">
        <v>1000</v>
      </c>
      <c r="E599" s="83" t="s">
        <v>1000</v>
      </c>
      <c r="F599" s="17" t="s">
        <v>4665</v>
      </c>
      <c r="G599" s="18">
        <v>1</v>
      </c>
      <c r="H599" s="18" t="s">
        <v>3839</v>
      </c>
      <c r="I599" s="84" t="s">
        <v>52</v>
      </c>
      <c r="J599" s="18" t="s">
        <v>1001</v>
      </c>
      <c r="K599" s="30" t="s">
        <v>1002</v>
      </c>
      <c r="L599" s="44">
        <v>100000</v>
      </c>
      <c r="M599" s="85">
        <v>252</v>
      </c>
      <c r="N599" s="86"/>
    </row>
    <row r="600" spans="1:14" ht="25.05" customHeight="1" x14ac:dyDescent="0.4">
      <c r="A600" s="82"/>
      <c r="B600" s="16">
        <v>591</v>
      </c>
      <c r="C600" s="16"/>
      <c r="D600" s="16"/>
      <c r="E600" s="83" t="s">
        <v>1000</v>
      </c>
      <c r="F600" s="17"/>
      <c r="G600" s="18">
        <v>1</v>
      </c>
      <c r="H600" s="18" t="s">
        <v>3839</v>
      </c>
      <c r="I600" s="84" t="s">
        <v>780</v>
      </c>
      <c r="J600" s="18">
        <v>652606720</v>
      </c>
      <c r="K600" s="30" t="s">
        <v>3318</v>
      </c>
      <c r="L600" s="44"/>
      <c r="M600" s="85">
        <v>289</v>
      </c>
      <c r="N600" s="86"/>
    </row>
    <row r="601" spans="1:14" ht="25.05" customHeight="1" x14ac:dyDescent="0.4">
      <c r="A601" s="82">
        <v>430</v>
      </c>
      <c r="B601" s="16">
        <v>592</v>
      </c>
      <c r="C601" s="16" t="s">
        <v>6676</v>
      </c>
      <c r="D601" s="16" t="s">
        <v>1003</v>
      </c>
      <c r="E601" s="83" t="s">
        <v>1003</v>
      </c>
      <c r="F601" s="17" t="s">
        <v>4667</v>
      </c>
      <c r="G601" s="18">
        <v>1</v>
      </c>
      <c r="H601" s="18" t="s">
        <v>3839</v>
      </c>
      <c r="I601" s="84" t="s">
        <v>52</v>
      </c>
      <c r="J601" s="18" t="s">
        <v>1004</v>
      </c>
      <c r="K601" s="30" t="s">
        <v>1005</v>
      </c>
      <c r="L601" s="44">
        <v>38000</v>
      </c>
      <c r="M601" s="85">
        <v>824</v>
      </c>
      <c r="N601" s="86"/>
    </row>
    <row r="602" spans="1:14" ht="25.05" customHeight="1" x14ac:dyDescent="0.4">
      <c r="A602" s="82"/>
      <c r="B602" s="16">
        <v>593</v>
      </c>
      <c r="C602" s="16"/>
      <c r="D602" s="16"/>
      <c r="E602" s="83" t="s">
        <v>1003</v>
      </c>
      <c r="F602" s="17"/>
      <c r="G602" s="18">
        <v>1</v>
      </c>
      <c r="H602" s="18" t="s">
        <v>3839</v>
      </c>
      <c r="I602" s="84" t="s">
        <v>780</v>
      </c>
      <c r="J602" s="18">
        <v>652606760</v>
      </c>
      <c r="K602" s="30" t="s">
        <v>3319</v>
      </c>
      <c r="L602" s="44"/>
      <c r="M602" s="85">
        <v>1575</v>
      </c>
      <c r="N602" s="86"/>
    </row>
    <row r="603" spans="1:14" ht="25.05" customHeight="1" x14ac:dyDescent="0.4">
      <c r="A603" s="82">
        <v>431</v>
      </c>
      <c r="B603" s="16">
        <v>594</v>
      </c>
      <c r="C603" s="16" t="s">
        <v>6676</v>
      </c>
      <c r="D603" s="16" t="s">
        <v>1006</v>
      </c>
      <c r="E603" s="83" t="s">
        <v>1006</v>
      </c>
      <c r="F603" s="17" t="s">
        <v>6233</v>
      </c>
      <c r="G603" s="18">
        <v>1</v>
      </c>
      <c r="H603" s="18" t="s">
        <v>3839</v>
      </c>
      <c r="I603" s="84" t="s">
        <v>52</v>
      </c>
      <c r="J603" s="18" t="s">
        <v>6910</v>
      </c>
      <c r="K603" s="30" t="s">
        <v>1007</v>
      </c>
      <c r="L603" s="44">
        <v>10000</v>
      </c>
      <c r="M603" s="85">
        <v>650</v>
      </c>
      <c r="N603" s="86"/>
    </row>
    <row r="604" spans="1:14" ht="25.05" customHeight="1" x14ac:dyDescent="0.4">
      <c r="A604" s="82"/>
      <c r="B604" s="16">
        <v>595</v>
      </c>
      <c r="C604" s="16"/>
      <c r="D604" s="16"/>
      <c r="E604" s="83" t="s">
        <v>1006</v>
      </c>
      <c r="F604" s="17"/>
      <c r="G604" s="18">
        <v>1</v>
      </c>
      <c r="H604" s="18" t="s">
        <v>3839</v>
      </c>
      <c r="I604" s="84" t="s">
        <v>780</v>
      </c>
      <c r="J604" s="18">
        <v>652606750</v>
      </c>
      <c r="K604" s="30" t="s">
        <v>3320</v>
      </c>
      <c r="L604" s="44"/>
      <c r="M604" s="85">
        <v>782</v>
      </c>
      <c r="N604" s="86"/>
    </row>
    <row r="605" spans="1:14" ht="25.05" customHeight="1" x14ac:dyDescent="0.4">
      <c r="A605" s="82">
        <v>432</v>
      </c>
      <c r="B605" s="16">
        <v>596</v>
      </c>
      <c r="C605" s="16" t="s">
        <v>6676</v>
      </c>
      <c r="D605" s="16" t="s">
        <v>1008</v>
      </c>
      <c r="E605" s="83" t="s">
        <v>1008</v>
      </c>
      <c r="F605" s="17" t="s">
        <v>4670</v>
      </c>
      <c r="G605" s="18">
        <v>1</v>
      </c>
      <c r="H605" s="18" t="s">
        <v>3839</v>
      </c>
      <c r="I605" s="84" t="s">
        <v>52</v>
      </c>
      <c r="J605" s="18" t="s">
        <v>6911</v>
      </c>
      <c r="K605" s="30" t="s">
        <v>1009</v>
      </c>
      <c r="L605" s="44">
        <v>16000</v>
      </c>
      <c r="M605" s="85">
        <v>750</v>
      </c>
      <c r="N605" s="86"/>
    </row>
    <row r="606" spans="1:14" ht="25.05" customHeight="1" x14ac:dyDescent="0.4">
      <c r="A606" s="82"/>
      <c r="B606" s="16">
        <v>597</v>
      </c>
      <c r="C606" s="16"/>
      <c r="D606" s="16"/>
      <c r="E606" s="83" t="s">
        <v>1008</v>
      </c>
      <c r="F606" s="17"/>
      <c r="G606" s="18">
        <v>1</v>
      </c>
      <c r="H606" s="18" t="s">
        <v>3839</v>
      </c>
      <c r="I606" s="84" t="s">
        <v>780</v>
      </c>
      <c r="J606" s="18" t="s">
        <v>3321</v>
      </c>
      <c r="K606" s="30" t="s">
        <v>3322</v>
      </c>
      <c r="L606" s="44"/>
      <c r="M606" s="85">
        <v>885</v>
      </c>
      <c r="N606" s="86"/>
    </row>
    <row r="607" spans="1:14" ht="25.05" customHeight="1" x14ac:dyDescent="0.4">
      <c r="A607" s="82">
        <v>433</v>
      </c>
      <c r="B607" s="16">
        <v>598</v>
      </c>
      <c r="C607" s="16" t="s">
        <v>6676</v>
      </c>
      <c r="D607" s="16" t="s">
        <v>1010</v>
      </c>
      <c r="E607" s="83" t="s">
        <v>1010</v>
      </c>
      <c r="F607" s="17" t="s">
        <v>4672</v>
      </c>
      <c r="G607" s="18">
        <v>1</v>
      </c>
      <c r="H607" s="18" t="s">
        <v>3839</v>
      </c>
      <c r="I607" s="84" t="s">
        <v>52</v>
      </c>
      <c r="J607" s="18" t="s">
        <v>6912</v>
      </c>
      <c r="K607" s="30" t="s">
        <v>1011</v>
      </c>
      <c r="L607" s="44">
        <v>17000</v>
      </c>
      <c r="M607" s="85">
        <v>861</v>
      </c>
      <c r="N607" s="86"/>
    </row>
    <row r="608" spans="1:14" ht="25.05" customHeight="1" x14ac:dyDescent="0.4">
      <c r="A608" s="82"/>
      <c r="B608" s="16">
        <v>599</v>
      </c>
      <c r="C608" s="16"/>
      <c r="D608" s="16"/>
      <c r="E608" s="83" t="s">
        <v>1010</v>
      </c>
      <c r="F608" s="17"/>
      <c r="G608" s="18">
        <v>1</v>
      </c>
      <c r="H608" s="18" t="s">
        <v>3839</v>
      </c>
      <c r="I608" s="84" t="s">
        <v>780</v>
      </c>
      <c r="J608" s="18" t="s">
        <v>3323</v>
      </c>
      <c r="K608" s="30" t="s">
        <v>3324</v>
      </c>
      <c r="L608" s="44"/>
      <c r="M608" s="85">
        <v>1086</v>
      </c>
      <c r="N608" s="86"/>
    </row>
    <row r="609" spans="1:14" ht="25.05" customHeight="1" x14ac:dyDescent="0.4">
      <c r="A609" s="82">
        <v>434</v>
      </c>
      <c r="B609" s="16">
        <v>600</v>
      </c>
      <c r="C609" s="16" t="s">
        <v>6676</v>
      </c>
      <c r="D609" s="16" t="s">
        <v>1012</v>
      </c>
      <c r="E609" s="83" t="s">
        <v>1012</v>
      </c>
      <c r="F609" s="17" t="s">
        <v>4674</v>
      </c>
      <c r="G609" s="18">
        <v>1</v>
      </c>
      <c r="H609" s="18" t="s">
        <v>3839</v>
      </c>
      <c r="I609" s="84" t="s">
        <v>52</v>
      </c>
      <c r="J609" s="18" t="s">
        <v>6913</v>
      </c>
      <c r="K609" s="30" t="s">
        <v>1014</v>
      </c>
      <c r="L609" s="44">
        <v>26000</v>
      </c>
      <c r="M609" s="85">
        <v>1044</v>
      </c>
      <c r="N609" s="86"/>
    </row>
    <row r="610" spans="1:14" ht="25.05" customHeight="1" x14ac:dyDescent="0.4">
      <c r="A610" s="82"/>
      <c r="B610" s="16">
        <v>601</v>
      </c>
      <c r="C610" s="16"/>
      <c r="D610" s="16"/>
      <c r="E610" s="83" t="s">
        <v>1012</v>
      </c>
      <c r="F610" s="17"/>
      <c r="G610" s="18">
        <v>1</v>
      </c>
      <c r="H610" s="18" t="s">
        <v>3839</v>
      </c>
      <c r="I610" s="84" t="s">
        <v>780</v>
      </c>
      <c r="J610" s="18" t="s">
        <v>3325</v>
      </c>
      <c r="K610" s="30" t="s">
        <v>3326</v>
      </c>
      <c r="L610" s="44"/>
      <c r="M610" s="85">
        <v>1246</v>
      </c>
      <c r="N610" s="86"/>
    </row>
    <row r="611" spans="1:14" ht="25.05" customHeight="1" x14ac:dyDescent="0.4">
      <c r="A611" s="82">
        <v>435</v>
      </c>
      <c r="B611" s="16">
        <v>602</v>
      </c>
      <c r="C611" s="16" t="s">
        <v>6676</v>
      </c>
      <c r="D611" s="16" t="s">
        <v>1015</v>
      </c>
      <c r="E611" s="83" t="s">
        <v>1015</v>
      </c>
      <c r="F611" s="17" t="s">
        <v>4676</v>
      </c>
      <c r="G611" s="18">
        <v>1</v>
      </c>
      <c r="H611" s="18" t="s">
        <v>3839</v>
      </c>
      <c r="I611" s="84" t="s">
        <v>52</v>
      </c>
      <c r="J611" s="18" t="s">
        <v>6914</v>
      </c>
      <c r="K611" s="30" t="s">
        <v>1016</v>
      </c>
      <c r="L611" s="44">
        <v>30000</v>
      </c>
      <c r="M611" s="85">
        <v>292</v>
      </c>
      <c r="N611" s="86"/>
    </row>
    <row r="612" spans="1:14" ht="25.05" customHeight="1" x14ac:dyDescent="0.4">
      <c r="A612" s="82"/>
      <c r="B612" s="16">
        <v>603</v>
      </c>
      <c r="C612" s="16"/>
      <c r="D612" s="16"/>
      <c r="E612" s="83" t="s">
        <v>1015</v>
      </c>
      <c r="F612" s="17"/>
      <c r="G612" s="18">
        <v>1</v>
      </c>
      <c r="H612" s="18" t="s">
        <v>3839</v>
      </c>
      <c r="I612" s="84" t="s">
        <v>780</v>
      </c>
      <c r="J612" s="18" t="s">
        <v>3327</v>
      </c>
      <c r="K612" s="30" t="s">
        <v>3328</v>
      </c>
      <c r="L612" s="44"/>
      <c r="M612" s="85">
        <v>349</v>
      </c>
      <c r="N612" s="86"/>
    </row>
    <row r="613" spans="1:14" ht="25.05" customHeight="1" x14ac:dyDescent="0.4">
      <c r="A613" s="82">
        <v>436</v>
      </c>
      <c r="B613" s="16">
        <v>604</v>
      </c>
      <c r="C613" s="16" t="s">
        <v>6676</v>
      </c>
      <c r="D613" s="16" t="s">
        <v>4678</v>
      </c>
      <c r="E613" s="83" t="s">
        <v>4678</v>
      </c>
      <c r="F613" s="19" t="s">
        <v>4679</v>
      </c>
      <c r="G613" s="18">
        <v>1</v>
      </c>
      <c r="H613" s="18" t="s">
        <v>3890</v>
      </c>
      <c r="I613" s="84" t="s">
        <v>49</v>
      </c>
      <c r="J613" s="18">
        <v>642105210</v>
      </c>
      <c r="K613" s="30" t="s">
        <v>2260</v>
      </c>
      <c r="L613" s="44">
        <v>200</v>
      </c>
      <c r="M613" s="85">
        <v>892</v>
      </c>
      <c r="N613" s="86"/>
    </row>
    <row r="614" spans="1:14" ht="25.05" customHeight="1" x14ac:dyDescent="0.4">
      <c r="A614" s="82">
        <v>437</v>
      </c>
      <c r="B614" s="16">
        <v>605</v>
      </c>
      <c r="C614" s="16" t="s">
        <v>6676</v>
      </c>
      <c r="D614" s="16" t="s">
        <v>2261</v>
      </c>
      <c r="E614" s="83" t="s">
        <v>2261</v>
      </c>
      <c r="F614" s="17" t="s">
        <v>4681</v>
      </c>
      <c r="G614" s="18">
        <v>1</v>
      </c>
      <c r="H614" s="18" t="s">
        <v>3839</v>
      </c>
      <c r="I614" s="84" t="s">
        <v>106</v>
      </c>
      <c r="J614" s="18">
        <v>642902880</v>
      </c>
      <c r="K614" s="30" t="s">
        <v>3329</v>
      </c>
      <c r="L614" s="44">
        <v>15000</v>
      </c>
      <c r="M614" s="85">
        <v>525</v>
      </c>
      <c r="N614" s="86"/>
    </row>
    <row r="615" spans="1:14" ht="25.05" customHeight="1" x14ac:dyDescent="0.4">
      <c r="A615" s="82"/>
      <c r="B615" s="16">
        <v>606</v>
      </c>
      <c r="C615" s="16"/>
      <c r="D615" s="16"/>
      <c r="E615" s="83" t="s">
        <v>2261</v>
      </c>
      <c r="F615" s="17"/>
      <c r="G615" s="18">
        <v>1</v>
      </c>
      <c r="H615" s="18" t="s">
        <v>3839</v>
      </c>
      <c r="I615" s="84" t="s">
        <v>2137</v>
      </c>
      <c r="J615" s="18" t="s">
        <v>2262</v>
      </c>
      <c r="K615" s="30" t="s">
        <v>2263</v>
      </c>
      <c r="L615" s="44"/>
      <c r="M615" s="85">
        <v>525</v>
      </c>
      <c r="N615" s="86"/>
    </row>
    <row r="616" spans="1:14" ht="25.05" customHeight="1" x14ac:dyDescent="0.4">
      <c r="A616" s="82">
        <v>438</v>
      </c>
      <c r="B616" s="16">
        <v>607</v>
      </c>
      <c r="C616" s="16" t="s">
        <v>6676</v>
      </c>
      <c r="D616" s="16" t="s">
        <v>2264</v>
      </c>
      <c r="E616" s="83" t="s">
        <v>2264</v>
      </c>
      <c r="F616" s="17" t="s">
        <v>6234</v>
      </c>
      <c r="G616" s="18">
        <v>1</v>
      </c>
      <c r="H616" s="18" t="s">
        <v>3839</v>
      </c>
      <c r="I616" s="84" t="s">
        <v>106</v>
      </c>
      <c r="J616" s="18">
        <v>642901590</v>
      </c>
      <c r="K616" s="30" t="s">
        <v>3330</v>
      </c>
      <c r="L616" s="44">
        <v>8000</v>
      </c>
      <c r="M616" s="85">
        <v>1050</v>
      </c>
      <c r="N616" s="86"/>
    </row>
    <row r="617" spans="1:14" ht="25.05" customHeight="1" x14ac:dyDescent="0.4">
      <c r="A617" s="82"/>
      <c r="B617" s="16">
        <v>608</v>
      </c>
      <c r="C617" s="16"/>
      <c r="D617" s="16"/>
      <c r="E617" s="83" t="s">
        <v>2264</v>
      </c>
      <c r="F617" s="17"/>
      <c r="G617" s="18">
        <v>1</v>
      </c>
      <c r="H617" s="18" t="s">
        <v>3839</v>
      </c>
      <c r="I617" s="84" t="s">
        <v>2137</v>
      </c>
      <c r="J617" s="18" t="s">
        <v>2265</v>
      </c>
      <c r="K617" s="30" t="s">
        <v>2266</v>
      </c>
      <c r="L617" s="44"/>
      <c r="M617" s="85">
        <v>1051</v>
      </c>
      <c r="N617" s="86"/>
    </row>
    <row r="618" spans="1:14" ht="25.05" customHeight="1" x14ac:dyDescent="0.4">
      <c r="A618" s="82"/>
      <c r="B618" s="16">
        <v>609</v>
      </c>
      <c r="C618" s="16"/>
      <c r="D618" s="16"/>
      <c r="E618" s="83" t="s">
        <v>2264</v>
      </c>
      <c r="F618" s="17"/>
      <c r="G618" s="18">
        <v>1</v>
      </c>
      <c r="H618" s="18" t="s">
        <v>3839</v>
      </c>
      <c r="I618" s="84" t="s">
        <v>365</v>
      </c>
      <c r="J618" s="18">
        <v>644900670</v>
      </c>
      <c r="K618" s="30" t="s">
        <v>6915</v>
      </c>
      <c r="L618" s="44"/>
      <c r="M618" s="85">
        <v>1049</v>
      </c>
      <c r="N618" s="86"/>
    </row>
    <row r="619" spans="1:14" ht="25.05" customHeight="1" x14ac:dyDescent="0.4">
      <c r="A619" s="82">
        <v>439</v>
      </c>
      <c r="B619" s="16">
        <v>610</v>
      </c>
      <c r="C619" s="16" t="s">
        <v>6676</v>
      </c>
      <c r="D619" s="16" t="s">
        <v>4689</v>
      </c>
      <c r="E619" s="83" t="s">
        <v>4689</v>
      </c>
      <c r="F619" s="19" t="s">
        <v>6237</v>
      </c>
      <c r="G619" s="18">
        <v>1</v>
      </c>
      <c r="H619" s="18" t="s">
        <v>4690</v>
      </c>
      <c r="I619" s="84" t="s">
        <v>1902</v>
      </c>
      <c r="J619" s="18" t="s">
        <v>2278</v>
      </c>
      <c r="K619" s="30" t="s">
        <v>6534</v>
      </c>
      <c r="L619" s="44">
        <v>7500</v>
      </c>
      <c r="M619" s="85">
        <v>0</v>
      </c>
      <c r="N619" s="86"/>
    </row>
    <row r="620" spans="1:14" ht="25.05" customHeight="1" x14ac:dyDescent="0.4">
      <c r="A620" s="82">
        <v>440</v>
      </c>
      <c r="B620" s="16">
        <v>611</v>
      </c>
      <c r="C620" s="16" t="s">
        <v>6676</v>
      </c>
      <c r="D620" s="16" t="s">
        <v>4684</v>
      </c>
      <c r="E620" s="83" t="s">
        <v>4684</v>
      </c>
      <c r="F620" s="19" t="s">
        <v>6916</v>
      </c>
      <c r="G620" s="18">
        <v>1</v>
      </c>
      <c r="H620" s="18" t="s">
        <v>4447</v>
      </c>
      <c r="I620" s="84" t="s">
        <v>1902</v>
      </c>
      <c r="J620" s="18" t="s">
        <v>2267</v>
      </c>
      <c r="K620" s="30" t="s">
        <v>2268</v>
      </c>
      <c r="L620" s="44">
        <v>160</v>
      </c>
      <c r="M620" s="85">
        <v>0</v>
      </c>
      <c r="N620" s="86"/>
    </row>
    <row r="621" spans="1:14" ht="25.05" customHeight="1" x14ac:dyDescent="0.4">
      <c r="A621" s="82">
        <v>441</v>
      </c>
      <c r="B621" s="16">
        <v>612</v>
      </c>
      <c r="C621" s="16" t="s">
        <v>6673</v>
      </c>
      <c r="D621" s="16" t="s">
        <v>2269</v>
      </c>
      <c r="E621" s="83" t="s">
        <v>2269</v>
      </c>
      <c r="F621" s="17" t="s">
        <v>5433</v>
      </c>
      <c r="G621" s="18">
        <v>1</v>
      </c>
      <c r="H621" s="18" t="s">
        <v>3839</v>
      </c>
      <c r="I621" s="84" t="s">
        <v>68</v>
      </c>
      <c r="J621" s="18" t="s">
        <v>2270</v>
      </c>
      <c r="K621" s="30" t="s">
        <v>2271</v>
      </c>
      <c r="L621" s="44">
        <v>1000</v>
      </c>
      <c r="M621" s="85">
        <v>742</v>
      </c>
      <c r="N621" s="86"/>
    </row>
    <row r="622" spans="1:14" ht="25.05" customHeight="1" x14ac:dyDescent="0.4">
      <c r="A622" s="82"/>
      <c r="B622" s="16">
        <v>613</v>
      </c>
      <c r="C622" s="16"/>
      <c r="D622" s="16"/>
      <c r="E622" s="83" t="s">
        <v>2269</v>
      </c>
      <c r="F622" s="17"/>
      <c r="G622" s="18">
        <v>1</v>
      </c>
      <c r="H622" s="18" t="s">
        <v>3839</v>
      </c>
      <c r="I622" s="84" t="s">
        <v>780</v>
      </c>
      <c r="J622" s="18" t="s">
        <v>3331</v>
      </c>
      <c r="K622" s="30" t="s">
        <v>3332</v>
      </c>
      <c r="L622" s="44"/>
      <c r="M622" s="85">
        <v>704</v>
      </c>
      <c r="N622" s="86"/>
    </row>
    <row r="623" spans="1:14" ht="25.05" customHeight="1" x14ac:dyDescent="0.4">
      <c r="A623" s="82">
        <v>442</v>
      </c>
      <c r="B623" s="16">
        <v>614</v>
      </c>
      <c r="C623" s="16" t="s">
        <v>6676</v>
      </c>
      <c r="D623" s="16" t="s">
        <v>2272</v>
      </c>
      <c r="E623" s="83" t="s">
        <v>2272</v>
      </c>
      <c r="F623" s="17" t="s">
        <v>6236</v>
      </c>
      <c r="G623" s="18">
        <v>1</v>
      </c>
      <c r="H623" s="18" t="s">
        <v>3839</v>
      </c>
      <c r="I623" s="84" t="s">
        <v>114</v>
      </c>
      <c r="J623" s="18" t="s">
        <v>2273</v>
      </c>
      <c r="K623" s="30" t="s">
        <v>2274</v>
      </c>
      <c r="L623" s="44">
        <v>2100</v>
      </c>
      <c r="M623" s="85">
        <v>484</v>
      </c>
      <c r="N623" s="86"/>
    </row>
    <row r="624" spans="1:14" ht="25.05" customHeight="1" x14ac:dyDescent="0.4">
      <c r="A624" s="82">
        <v>443</v>
      </c>
      <c r="B624" s="16">
        <v>615</v>
      </c>
      <c r="C624" s="16" t="s">
        <v>6676</v>
      </c>
      <c r="D624" s="16" t="s">
        <v>2275</v>
      </c>
      <c r="E624" s="83" t="s">
        <v>2275</v>
      </c>
      <c r="F624" s="17" t="s">
        <v>4687</v>
      </c>
      <c r="G624" s="18">
        <v>1</v>
      </c>
      <c r="H624" s="18" t="s">
        <v>5389</v>
      </c>
      <c r="I624" s="84" t="s">
        <v>74</v>
      </c>
      <c r="J624" s="18" t="s">
        <v>2276</v>
      </c>
      <c r="K624" s="30" t="s">
        <v>2277</v>
      </c>
      <c r="L624" s="44">
        <v>54000</v>
      </c>
      <c r="M624" s="85">
        <v>97</v>
      </c>
      <c r="N624" s="86"/>
    </row>
    <row r="625" spans="1:14" ht="25.05" customHeight="1" x14ac:dyDescent="0.4">
      <c r="A625" s="82"/>
      <c r="B625" s="16">
        <v>616</v>
      </c>
      <c r="C625" s="16"/>
      <c r="D625" s="16"/>
      <c r="E625" s="83" t="s">
        <v>2275</v>
      </c>
      <c r="F625" s="17"/>
      <c r="G625" s="18">
        <v>1</v>
      </c>
      <c r="H625" s="18" t="s">
        <v>3839</v>
      </c>
      <c r="I625" s="84" t="s">
        <v>49</v>
      </c>
      <c r="J625" s="18">
        <v>642100270</v>
      </c>
      <c r="K625" s="30" t="s">
        <v>3333</v>
      </c>
      <c r="L625" s="44"/>
      <c r="M625" s="85">
        <v>101</v>
      </c>
      <c r="N625" s="86"/>
    </row>
    <row r="626" spans="1:14" ht="25.05" customHeight="1" x14ac:dyDescent="0.4">
      <c r="A626" s="82">
        <v>444</v>
      </c>
      <c r="B626" s="16">
        <v>617</v>
      </c>
      <c r="C626" s="16" t="s">
        <v>6673</v>
      </c>
      <c r="D626" s="16" t="s">
        <v>3009</v>
      </c>
      <c r="E626" s="83" t="s">
        <v>3009</v>
      </c>
      <c r="F626" s="17" t="s">
        <v>6352</v>
      </c>
      <c r="G626" s="18">
        <v>1</v>
      </c>
      <c r="H626" s="18" t="s">
        <v>3839</v>
      </c>
      <c r="I626" s="84" t="s">
        <v>106</v>
      </c>
      <c r="J626" s="18" t="s">
        <v>2283</v>
      </c>
      <c r="K626" s="30" t="s">
        <v>2284</v>
      </c>
      <c r="L626" s="44">
        <v>35000</v>
      </c>
      <c r="M626" s="85">
        <v>58</v>
      </c>
      <c r="N626" s="86"/>
    </row>
    <row r="627" spans="1:14" ht="25.05" customHeight="1" x14ac:dyDescent="0.4">
      <c r="A627" s="82">
        <v>445</v>
      </c>
      <c r="B627" s="16">
        <v>618</v>
      </c>
      <c r="C627" s="16" t="s">
        <v>6673</v>
      </c>
      <c r="D627" s="16" t="s">
        <v>2285</v>
      </c>
      <c r="E627" s="83" t="s">
        <v>2285</v>
      </c>
      <c r="F627" s="17" t="s">
        <v>6353</v>
      </c>
      <c r="G627" s="18">
        <v>1</v>
      </c>
      <c r="H627" s="18" t="s">
        <v>3839</v>
      </c>
      <c r="I627" s="84" t="s">
        <v>767</v>
      </c>
      <c r="J627" s="18" t="s">
        <v>2286</v>
      </c>
      <c r="K627" s="30" t="s">
        <v>2287</v>
      </c>
      <c r="L627" s="44">
        <v>9000</v>
      </c>
      <c r="M627" s="85">
        <v>552</v>
      </c>
      <c r="N627" s="86"/>
    </row>
    <row r="628" spans="1:14" ht="25.05" customHeight="1" x14ac:dyDescent="0.4">
      <c r="A628" s="82">
        <v>446</v>
      </c>
      <c r="B628" s="16">
        <v>619</v>
      </c>
      <c r="C628" s="16" t="s">
        <v>6670</v>
      </c>
      <c r="D628" s="16" t="s">
        <v>2906</v>
      </c>
      <c r="E628" s="83" t="s">
        <v>2906</v>
      </c>
      <c r="F628" s="17" t="s">
        <v>5835</v>
      </c>
      <c r="G628" s="18">
        <v>1</v>
      </c>
      <c r="H628" s="18" t="s">
        <v>3841</v>
      </c>
      <c r="I628" s="84" t="s">
        <v>49</v>
      </c>
      <c r="J628" s="18" t="s">
        <v>2907</v>
      </c>
      <c r="K628" s="30" t="s">
        <v>2908</v>
      </c>
      <c r="L628" s="44">
        <v>500</v>
      </c>
      <c r="M628" s="85">
        <v>68</v>
      </c>
      <c r="N628" s="86"/>
    </row>
    <row r="629" spans="1:14" ht="25.05" customHeight="1" x14ac:dyDescent="0.4">
      <c r="A629" s="82"/>
      <c r="B629" s="16">
        <v>620</v>
      </c>
      <c r="C629" s="16"/>
      <c r="D629" s="16"/>
      <c r="E629" s="83" t="s">
        <v>2906</v>
      </c>
      <c r="F629" s="17"/>
      <c r="G629" s="18">
        <v>1</v>
      </c>
      <c r="H629" s="18" t="s">
        <v>3841</v>
      </c>
      <c r="I629" s="84" t="s">
        <v>68</v>
      </c>
      <c r="J629" s="18" t="s">
        <v>3334</v>
      </c>
      <c r="K629" s="30" t="s">
        <v>3335</v>
      </c>
      <c r="L629" s="44"/>
      <c r="M629" s="85">
        <v>104</v>
      </c>
      <c r="N629" s="86"/>
    </row>
    <row r="630" spans="1:14" ht="25.05" customHeight="1" x14ac:dyDescent="0.4">
      <c r="A630" s="82">
        <v>447</v>
      </c>
      <c r="B630" s="16">
        <v>621</v>
      </c>
      <c r="C630" s="16" t="s">
        <v>6670</v>
      </c>
      <c r="D630" s="16" t="s">
        <v>2909</v>
      </c>
      <c r="E630" s="83" t="s">
        <v>2909</v>
      </c>
      <c r="F630" s="17" t="s">
        <v>6421</v>
      </c>
      <c r="G630" s="18">
        <v>1</v>
      </c>
      <c r="H630" s="18" t="s">
        <v>3841</v>
      </c>
      <c r="I630" s="84" t="s">
        <v>49</v>
      </c>
      <c r="J630" s="18" t="s">
        <v>2910</v>
      </c>
      <c r="K630" s="30" t="s">
        <v>2911</v>
      </c>
      <c r="L630" s="44">
        <v>500</v>
      </c>
      <c r="M630" s="85">
        <v>128</v>
      </c>
      <c r="N630" s="86"/>
    </row>
    <row r="631" spans="1:14" ht="25.05" customHeight="1" x14ac:dyDescent="0.4">
      <c r="A631" s="82">
        <v>448</v>
      </c>
      <c r="B631" s="16">
        <v>622</v>
      </c>
      <c r="C631" s="16" t="s">
        <v>6670</v>
      </c>
      <c r="D631" s="16" t="s">
        <v>2912</v>
      </c>
      <c r="E631" s="83" t="s">
        <v>2912</v>
      </c>
      <c r="F631" s="17" t="s">
        <v>5838</v>
      </c>
      <c r="G631" s="18">
        <v>1</v>
      </c>
      <c r="H631" s="18" t="s">
        <v>3839</v>
      </c>
      <c r="I631" s="84" t="s">
        <v>68</v>
      </c>
      <c r="J631" s="18" t="s">
        <v>3336</v>
      </c>
      <c r="K631" s="30" t="s">
        <v>3337</v>
      </c>
      <c r="L631" s="44">
        <v>600</v>
      </c>
      <c r="M631" s="85">
        <v>275</v>
      </c>
      <c r="N631" s="86"/>
    </row>
    <row r="632" spans="1:14" ht="25.05" customHeight="1" x14ac:dyDescent="0.4">
      <c r="A632" s="82">
        <v>449</v>
      </c>
      <c r="B632" s="16">
        <v>623</v>
      </c>
      <c r="C632" s="16" t="s">
        <v>6673</v>
      </c>
      <c r="D632" s="16" t="s">
        <v>1017</v>
      </c>
      <c r="E632" s="83" t="s">
        <v>1017</v>
      </c>
      <c r="F632" s="17" t="s">
        <v>6354</v>
      </c>
      <c r="G632" s="18">
        <v>1</v>
      </c>
      <c r="H632" s="18" t="s">
        <v>3839</v>
      </c>
      <c r="I632" s="84" t="s">
        <v>1018</v>
      </c>
      <c r="J632" s="18" t="s">
        <v>1019</v>
      </c>
      <c r="K632" s="30" t="s">
        <v>1020</v>
      </c>
      <c r="L632" s="44">
        <v>3600</v>
      </c>
      <c r="M632" s="85">
        <v>546</v>
      </c>
      <c r="N632" s="86"/>
    </row>
    <row r="633" spans="1:14" ht="25.05" customHeight="1" x14ac:dyDescent="0.4">
      <c r="A633" s="82">
        <v>450</v>
      </c>
      <c r="B633" s="16">
        <v>624</v>
      </c>
      <c r="C633" s="16" t="s">
        <v>6673</v>
      </c>
      <c r="D633" s="16" t="s">
        <v>2288</v>
      </c>
      <c r="E633" s="83" t="s">
        <v>2288</v>
      </c>
      <c r="F633" s="17" t="s">
        <v>6355</v>
      </c>
      <c r="G633" s="18">
        <v>1</v>
      </c>
      <c r="H633" s="18" t="s">
        <v>3839</v>
      </c>
      <c r="I633" s="84" t="s">
        <v>114</v>
      </c>
      <c r="J633" s="18">
        <v>652103880</v>
      </c>
      <c r="K633" s="30" t="s">
        <v>6616</v>
      </c>
      <c r="L633" s="44">
        <v>10</v>
      </c>
      <c r="M633" s="85">
        <v>18714</v>
      </c>
      <c r="N633" s="86"/>
    </row>
    <row r="634" spans="1:14" ht="25.05" customHeight="1" x14ac:dyDescent="0.4">
      <c r="A634" s="82">
        <v>451</v>
      </c>
      <c r="B634" s="16">
        <v>625</v>
      </c>
      <c r="C634" s="16" t="s">
        <v>6673</v>
      </c>
      <c r="D634" s="16" t="s">
        <v>2289</v>
      </c>
      <c r="E634" s="83" t="s">
        <v>2289</v>
      </c>
      <c r="F634" s="17" t="s">
        <v>6356</v>
      </c>
      <c r="G634" s="18">
        <v>1</v>
      </c>
      <c r="H634" s="18" t="s">
        <v>3839</v>
      </c>
      <c r="I634" s="84" t="s">
        <v>767</v>
      </c>
      <c r="J634" s="18" t="s">
        <v>2290</v>
      </c>
      <c r="K634" s="30" t="s">
        <v>2291</v>
      </c>
      <c r="L634" s="44">
        <v>6</v>
      </c>
      <c r="M634" s="85">
        <v>0</v>
      </c>
      <c r="N634" s="86"/>
    </row>
    <row r="635" spans="1:14" ht="25.05" customHeight="1" x14ac:dyDescent="0.4">
      <c r="A635" s="82">
        <v>452</v>
      </c>
      <c r="B635" s="16">
        <v>626</v>
      </c>
      <c r="C635" s="16" t="s">
        <v>6673</v>
      </c>
      <c r="D635" s="16" t="s">
        <v>2292</v>
      </c>
      <c r="E635" s="83" t="s">
        <v>2292</v>
      </c>
      <c r="F635" s="17" t="s">
        <v>5440</v>
      </c>
      <c r="G635" s="18">
        <v>1</v>
      </c>
      <c r="H635" s="18" t="s">
        <v>3839</v>
      </c>
      <c r="I635" s="84" t="s">
        <v>49</v>
      </c>
      <c r="J635" s="18">
        <v>642105720</v>
      </c>
      <c r="K635" s="30" t="s">
        <v>3338</v>
      </c>
      <c r="L635" s="44">
        <v>20000</v>
      </c>
      <c r="M635" s="85">
        <v>1312</v>
      </c>
      <c r="N635" s="86"/>
    </row>
    <row r="636" spans="1:14" ht="25.05" customHeight="1" x14ac:dyDescent="0.4">
      <c r="A636" s="82"/>
      <c r="B636" s="16">
        <v>627</v>
      </c>
      <c r="C636" s="16"/>
      <c r="D636" s="16"/>
      <c r="E636" s="83" t="s">
        <v>2292</v>
      </c>
      <c r="F636" s="17"/>
      <c r="G636" s="18">
        <v>1</v>
      </c>
      <c r="H636" s="18" t="s">
        <v>3839</v>
      </c>
      <c r="I636" s="84" t="s">
        <v>649</v>
      </c>
      <c r="J636" s="18" t="s">
        <v>2293</v>
      </c>
      <c r="K636" s="30" t="s">
        <v>2294</v>
      </c>
      <c r="L636" s="44"/>
      <c r="M636" s="85">
        <v>1332</v>
      </c>
      <c r="N636" s="86"/>
    </row>
    <row r="637" spans="1:14" ht="25.05" customHeight="1" x14ac:dyDescent="0.4">
      <c r="A637" s="82">
        <v>453</v>
      </c>
      <c r="B637" s="16">
        <v>628</v>
      </c>
      <c r="C637" s="16" t="s">
        <v>6673</v>
      </c>
      <c r="D637" s="16" t="s">
        <v>2295</v>
      </c>
      <c r="E637" s="83" t="s">
        <v>2295</v>
      </c>
      <c r="F637" s="17" t="s">
        <v>6357</v>
      </c>
      <c r="G637" s="18">
        <v>1</v>
      </c>
      <c r="H637" s="18" t="s">
        <v>3839</v>
      </c>
      <c r="I637" s="84" t="s">
        <v>49</v>
      </c>
      <c r="J637" s="18">
        <v>642105740</v>
      </c>
      <c r="K637" s="30" t="s">
        <v>3339</v>
      </c>
      <c r="L637" s="44">
        <v>800</v>
      </c>
      <c r="M637" s="85">
        <v>1312</v>
      </c>
      <c r="N637" s="86"/>
    </row>
    <row r="638" spans="1:14" ht="25.05" customHeight="1" x14ac:dyDescent="0.4">
      <c r="A638" s="82"/>
      <c r="B638" s="16">
        <v>629</v>
      </c>
      <c r="C638" s="16"/>
      <c r="D638" s="16"/>
      <c r="E638" s="83" t="s">
        <v>2295</v>
      </c>
      <c r="F638" s="17"/>
      <c r="G638" s="18">
        <v>1</v>
      </c>
      <c r="H638" s="18" t="s">
        <v>3839</v>
      </c>
      <c r="I638" s="84" t="s">
        <v>649</v>
      </c>
      <c r="J638" s="18" t="s">
        <v>2296</v>
      </c>
      <c r="K638" s="30" t="s">
        <v>2297</v>
      </c>
      <c r="L638" s="44"/>
      <c r="M638" s="85">
        <v>1312</v>
      </c>
      <c r="N638" s="86"/>
    </row>
    <row r="639" spans="1:14" ht="25.05" customHeight="1" x14ac:dyDescent="0.4">
      <c r="A639" s="82">
        <v>454</v>
      </c>
      <c r="B639" s="16">
        <v>630</v>
      </c>
      <c r="C639" s="16" t="s">
        <v>6676</v>
      </c>
      <c r="D639" s="16" t="s">
        <v>4694</v>
      </c>
      <c r="E639" s="83" t="s">
        <v>4694</v>
      </c>
      <c r="F639" s="17" t="s">
        <v>4695</v>
      </c>
      <c r="G639" s="18">
        <v>1</v>
      </c>
      <c r="H639" s="18" t="s">
        <v>3890</v>
      </c>
      <c r="I639" s="84" t="s">
        <v>1080</v>
      </c>
      <c r="J639" s="18">
        <v>650701060</v>
      </c>
      <c r="K639" s="30" t="s">
        <v>6535</v>
      </c>
      <c r="L639" s="44">
        <v>1500</v>
      </c>
      <c r="M639" s="85">
        <v>859</v>
      </c>
      <c r="N639" s="86"/>
    </row>
    <row r="640" spans="1:14" ht="25.05" customHeight="1" x14ac:dyDescent="0.4">
      <c r="A640" s="82">
        <v>455</v>
      </c>
      <c r="B640" s="16">
        <v>631</v>
      </c>
      <c r="C640" s="16" t="s">
        <v>6676</v>
      </c>
      <c r="D640" s="16" t="s">
        <v>1021</v>
      </c>
      <c r="E640" s="83" t="s">
        <v>1021</v>
      </c>
      <c r="F640" s="17" t="s">
        <v>4697</v>
      </c>
      <c r="G640" s="18">
        <v>1</v>
      </c>
      <c r="H640" s="18" t="s">
        <v>3839</v>
      </c>
      <c r="I640" s="84" t="s">
        <v>33</v>
      </c>
      <c r="J640" s="18" t="s">
        <v>1022</v>
      </c>
      <c r="K640" s="30" t="s">
        <v>1023</v>
      </c>
      <c r="L640" s="44">
        <v>4000</v>
      </c>
      <c r="M640" s="85">
        <v>175</v>
      </c>
      <c r="N640" s="86"/>
    </row>
    <row r="641" spans="1:14" ht="25.05" customHeight="1" x14ac:dyDescent="0.4">
      <c r="A641" s="82"/>
      <c r="B641" s="16">
        <v>632</v>
      </c>
      <c r="C641" s="16"/>
      <c r="D641" s="16"/>
      <c r="E641" s="83" t="s">
        <v>1021</v>
      </c>
      <c r="F641" s="17"/>
      <c r="G641" s="18">
        <v>1</v>
      </c>
      <c r="H641" s="18" t="s">
        <v>3839</v>
      </c>
      <c r="I641" s="84" t="s">
        <v>362</v>
      </c>
      <c r="J641" s="18" t="s">
        <v>3340</v>
      </c>
      <c r="K641" s="30" t="s">
        <v>3341</v>
      </c>
      <c r="L641" s="44"/>
      <c r="M641" s="85">
        <v>188</v>
      </c>
      <c r="N641" s="86"/>
    </row>
    <row r="642" spans="1:14" ht="25.05" customHeight="1" x14ac:dyDescent="0.4">
      <c r="A642" s="82">
        <v>456</v>
      </c>
      <c r="B642" s="16">
        <v>633</v>
      </c>
      <c r="C642" s="16" t="s">
        <v>6676</v>
      </c>
      <c r="D642" s="16" t="s">
        <v>1024</v>
      </c>
      <c r="E642" s="83" t="s">
        <v>1024</v>
      </c>
      <c r="F642" s="17" t="s">
        <v>6917</v>
      </c>
      <c r="G642" s="18">
        <v>1</v>
      </c>
      <c r="H642" s="18" t="s">
        <v>3839</v>
      </c>
      <c r="I642" s="84" t="s">
        <v>33</v>
      </c>
      <c r="J642" s="18" t="s">
        <v>1025</v>
      </c>
      <c r="K642" s="30" t="s">
        <v>1026</v>
      </c>
      <c r="L642" s="44">
        <v>4000</v>
      </c>
      <c r="M642" s="85">
        <v>449</v>
      </c>
      <c r="N642" s="86"/>
    </row>
    <row r="643" spans="1:14" ht="25.05" customHeight="1" x14ac:dyDescent="0.4">
      <c r="A643" s="82"/>
      <c r="B643" s="16">
        <v>634</v>
      </c>
      <c r="C643" s="16"/>
      <c r="D643" s="16"/>
      <c r="E643" s="83" t="s">
        <v>1024</v>
      </c>
      <c r="F643" s="17"/>
      <c r="G643" s="18">
        <v>1</v>
      </c>
      <c r="H643" s="18" t="s">
        <v>3839</v>
      </c>
      <c r="I643" s="84" t="s">
        <v>362</v>
      </c>
      <c r="J643" s="18" t="s">
        <v>3342</v>
      </c>
      <c r="K643" s="30" t="s">
        <v>3343</v>
      </c>
      <c r="L643" s="44"/>
      <c r="M643" s="85">
        <v>585</v>
      </c>
      <c r="N643" s="86"/>
    </row>
    <row r="644" spans="1:14" ht="25.05" customHeight="1" x14ac:dyDescent="0.4">
      <c r="A644" s="82">
        <v>457</v>
      </c>
      <c r="B644" s="16">
        <v>635</v>
      </c>
      <c r="C644" s="16" t="s">
        <v>6676</v>
      </c>
      <c r="D644" s="16" t="s">
        <v>1027</v>
      </c>
      <c r="E644" s="83" t="s">
        <v>1027</v>
      </c>
      <c r="F644" s="17" t="s">
        <v>4700</v>
      </c>
      <c r="G644" s="18">
        <v>1</v>
      </c>
      <c r="H644" s="18" t="s">
        <v>3839</v>
      </c>
      <c r="I644" s="84" t="s">
        <v>33</v>
      </c>
      <c r="J644" s="18" t="s">
        <v>1028</v>
      </c>
      <c r="K644" s="30" t="s">
        <v>1029</v>
      </c>
      <c r="L644" s="44">
        <v>500</v>
      </c>
      <c r="M644" s="85">
        <v>595</v>
      </c>
      <c r="N644" s="86"/>
    </row>
    <row r="645" spans="1:14" ht="25.05" customHeight="1" x14ac:dyDescent="0.4">
      <c r="A645" s="82"/>
      <c r="B645" s="16">
        <v>636</v>
      </c>
      <c r="C645" s="16"/>
      <c r="D645" s="16"/>
      <c r="E645" s="83" t="s">
        <v>1027</v>
      </c>
      <c r="F645" s="17"/>
      <c r="G645" s="18">
        <v>1</v>
      </c>
      <c r="H645" s="18" t="s">
        <v>3839</v>
      </c>
      <c r="I645" s="84" t="s">
        <v>362</v>
      </c>
      <c r="J645" s="18" t="s">
        <v>3344</v>
      </c>
      <c r="K645" s="30" t="s">
        <v>3345</v>
      </c>
      <c r="L645" s="44"/>
      <c r="M645" s="85">
        <v>894</v>
      </c>
      <c r="N645" s="86"/>
    </row>
    <row r="646" spans="1:14" ht="25.05" customHeight="1" x14ac:dyDescent="0.4">
      <c r="A646" s="82">
        <v>458</v>
      </c>
      <c r="B646" s="16">
        <v>637</v>
      </c>
      <c r="C646" s="16" t="s">
        <v>6673</v>
      </c>
      <c r="D646" s="16" t="s">
        <v>1034</v>
      </c>
      <c r="E646" s="83" t="s">
        <v>1034</v>
      </c>
      <c r="F646" s="17" t="s">
        <v>6359</v>
      </c>
      <c r="G646" s="18">
        <v>1</v>
      </c>
      <c r="H646" s="18" t="s">
        <v>5389</v>
      </c>
      <c r="I646" s="84" t="s">
        <v>106</v>
      </c>
      <c r="J646" s="18" t="s">
        <v>1035</v>
      </c>
      <c r="K646" s="30" t="s">
        <v>1036</v>
      </c>
      <c r="L646" s="44">
        <v>600</v>
      </c>
      <c r="M646" s="85">
        <v>594</v>
      </c>
      <c r="N646" s="86"/>
    </row>
    <row r="647" spans="1:14" ht="25.05" customHeight="1" x14ac:dyDescent="0.4">
      <c r="A647" s="82"/>
      <c r="B647" s="16">
        <v>638</v>
      </c>
      <c r="C647" s="16"/>
      <c r="D647" s="16"/>
      <c r="E647" s="83" t="s">
        <v>1034</v>
      </c>
      <c r="F647" s="17"/>
      <c r="G647" s="18">
        <v>1</v>
      </c>
      <c r="H647" s="18" t="s">
        <v>3839</v>
      </c>
      <c r="I647" s="84" t="s">
        <v>114</v>
      </c>
      <c r="J647" s="18" t="s">
        <v>3346</v>
      </c>
      <c r="K647" s="30" t="s">
        <v>3347</v>
      </c>
      <c r="L647" s="44"/>
      <c r="M647" s="85">
        <v>587</v>
      </c>
      <c r="N647" s="86"/>
    </row>
    <row r="648" spans="1:14" ht="25.05" customHeight="1" x14ac:dyDescent="0.4">
      <c r="A648" s="82">
        <v>459</v>
      </c>
      <c r="B648" s="16">
        <v>639</v>
      </c>
      <c r="C648" s="16" t="s">
        <v>6676</v>
      </c>
      <c r="D648" s="16" t="s">
        <v>1037</v>
      </c>
      <c r="E648" s="83" t="s">
        <v>1037</v>
      </c>
      <c r="F648" s="17" t="s">
        <v>4702</v>
      </c>
      <c r="G648" s="18">
        <v>1</v>
      </c>
      <c r="H648" s="18" t="s">
        <v>3839</v>
      </c>
      <c r="I648" s="84" t="s">
        <v>33</v>
      </c>
      <c r="J648" s="18" t="s">
        <v>3348</v>
      </c>
      <c r="K648" s="30" t="s">
        <v>3349</v>
      </c>
      <c r="L648" s="44">
        <v>51000</v>
      </c>
      <c r="M648" s="85">
        <v>164</v>
      </c>
      <c r="N648" s="86"/>
    </row>
    <row r="649" spans="1:14" ht="25.05" customHeight="1" x14ac:dyDescent="0.4">
      <c r="A649" s="82"/>
      <c r="B649" s="16">
        <v>640</v>
      </c>
      <c r="C649" s="16"/>
      <c r="D649" s="16"/>
      <c r="E649" s="83" t="s">
        <v>1037</v>
      </c>
      <c r="F649" s="17"/>
      <c r="G649" s="18">
        <v>1</v>
      </c>
      <c r="H649" s="18" t="s">
        <v>3839</v>
      </c>
      <c r="I649" s="84" t="s">
        <v>124</v>
      </c>
      <c r="J649" s="18">
        <v>646902490</v>
      </c>
      <c r="K649" s="30" t="s">
        <v>3350</v>
      </c>
      <c r="L649" s="44"/>
      <c r="M649" s="85">
        <v>314</v>
      </c>
      <c r="N649" s="86"/>
    </row>
    <row r="650" spans="1:14" ht="25.05" customHeight="1" x14ac:dyDescent="0.4">
      <c r="A650" s="82">
        <v>460</v>
      </c>
      <c r="B650" s="16">
        <v>641</v>
      </c>
      <c r="C650" s="16" t="s">
        <v>6676</v>
      </c>
      <c r="D650" s="16" t="s">
        <v>1038</v>
      </c>
      <c r="E650" s="83" t="s">
        <v>1038</v>
      </c>
      <c r="F650" s="17" t="s">
        <v>6239</v>
      </c>
      <c r="G650" s="18">
        <v>1</v>
      </c>
      <c r="H650" s="18" t="s">
        <v>3839</v>
      </c>
      <c r="I650" s="84" t="s">
        <v>33</v>
      </c>
      <c r="J650" s="18" t="s">
        <v>1039</v>
      </c>
      <c r="K650" s="30" t="s">
        <v>1040</v>
      </c>
      <c r="L650" s="44">
        <v>75000</v>
      </c>
      <c r="M650" s="85">
        <v>216</v>
      </c>
      <c r="N650" s="86"/>
    </row>
    <row r="651" spans="1:14" ht="25.05" customHeight="1" x14ac:dyDescent="0.4">
      <c r="A651" s="82"/>
      <c r="B651" s="16">
        <v>642</v>
      </c>
      <c r="C651" s="16"/>
      <c r="D651" s="16"/>
      <c r="E651" s="83" t="s">
        <v>1038</v>
      </c>
      <c r="F651" s="17"/>
      <c r="G651" s="18">
        <v>1</v>
      </c>
      <c r="H651" s="18" t="s">
        <v>3839</v>
      </c>
      <c r="I651" s="84" t="s">
        <v>124</v>
      </c>
      <c r="J651" s="18">
        <v>646902480</v>
      </c>
      <c r="K651" s="30" t="s">
        <v>3351</v>
      </c>
      <c r="L651" s="44"/>
      <c r="M651" s="85">
        <v>434</v>
      </c>
      <c r="N651" s="86"/>
    </row>
    <row r="652" spans="1:14" ht="25.05" customHeight="1" x14ac:dyDescent="0.4">
      <c r="A652" s="82">
        <v>461</v>
      </c>
      <c r="B652" s="16">
        <v>643</v>
      </c>
      <c r="C652" s="16" t="s">
        <v>6676</v>
      </c>
      <c r="D652" s="16" t="s">
        <v>1041</v>
      </c>
      <c r="E652" s="83" t="s">
        <v>1041</v>
      </c>
      <c r="F652" s="17" t="s">
        <v>6240</v>
      </c>
      <c r="G652" s="18">
        <v>1</v>
      </c>
      <c r="H652" s="18" t="s">
        <v>3839</v>
      </c>
      <c r="I652" s="84" t="s">
        <v>33</v>
      </c>
      <c r="J652" s="18" t="s">
        <v>3352</v>
      </c>
      <c r="K652" s="30" t="s">
        <v>3353</v>
      </c>
      <c r="L652" s="44">
        <v>210000</v>
      </c>
      <c r="M652" s="85">
        <v>381</v>
      </c>
      <c r="N652" s="86"/>
    </row>
    <row r="653" spans="1:14" ht="25.05" customHeight="1" x14ac:dyDescent="0.4">
      <c r="A653" s="82"/>
      <c r="B653" s="16">
        <v>644</v>
      </c>
      <c r="C653" s="16"/>
      <c r="D653" s="16"/>
      <c r="E653" s="83" t="s">
        <v>1041</v>
      </c>
      <c r="F653" s="17"/>
      <c r="G653" s="18">
        <v>1</v>
      </c>
      <c r="H653" s="18" t="s">
        <v>3839</v>
      </c>
      <c r="I653" s="84" t="s">
        <v>124</v>
      </c>
      <c r="J653" s="18">
        <v>646902470</v>
      </c>
      <c r="K653" s="30" t="s">
        <v>3354</v>
      </c>
      <c r="L653" s="44"/>
      <c r="M653" s="85">
        <v>638</v>
      </c>
      <c r="N653" s="86"/>
    </row>
    <row r="654" spans="1:14" ht="25.05" customHeight="1" x14ac:dyDescent="0.4">
      <c r="A654" s="82">
        <v>462</v>
      </c>
      <c r="B654" s="16">
        <v>645</v>
      </c>
      <c r="C654" s="16" t="s">
        <v>6676</v>
      </c>
      <c r="D654" s="16" t="s">
        <v>1042</v>
      </c>
      <c r="E654" s="83" t="s">
        <v>1042</v>
      </c>
      <c r="F654" s="17" t="s">
        <v>4706</v>
      </c>
      <c r="G654" s="18">
        <v>1</v>
      </c>
      <c r="H654" s="18" t="s">
        <v>3839</v>
      </c>
      <c r="I654" s="84" t="s">
        <v>33</v>
      </c>
      <c r="J654" s="18" t="s">
        <v>1043</v>
      </c>
      <c r="K654" s="30" t="s">
        <v>1044</v>
      </c>
      <c r="L654" s="44">
        <v>150000</v>
      </c>
      <c r="M654" s="85">
        <v>503</v>
      </c>
      <c r="N654" s="86"/>
    </row>
    <row r="655" spans="1:14" ht="25.05" customHeight="1" x14ac:dyDescent="0.4">
      <c r="A655" s="82"/>
      <c r="B655" s="16">
        <v>646</v>
      </c>
      <c r="C655" s="16"/>
      <c r="D655" s="16"/>
      <c r="E655" s="83" t="s">
        <v>1042</v>
      </c>
      <c r="F655" s="17"/>
      <c r="G655" s="18">
        <v>1</v>
      </c>
      <c r="H655" s="18" t="s">
        <v>3839</v>
      </c>
      <c r="I655" s="84" t="s">
        <v>124</v>
      </c>
      <c r="J655" s="18">
        <v>646902460</v>
      </c>
      <c r="K655" s="30" t="s">
        <v>3355</v>
      </c>
      <c r="L655" s="44"/>
      <c r="M655" s="85">
        <v>688</v>
      </c>
      <c r="N655" s="86"/>
    </row>
    <row r="656" spans="1:14" ht="25.05" customHeight="1" x14ac:dyDescent="0.4">
      <c r="A656" s="82">
        <v>463</v>
      </c>
      <c r="B656" s="16">
        <v>647</v>
      </c>
      <c r="C656" s="16" t="s">
        <v>6676</v>
      </c>
      <c r="D656" s="16" t="s">
        <v>2298</v>
      </c>
      <c r="E656" s="83" t="s">
        <v>2298</v>
      </c>
      <c r="F656" s="17" t="s">
        <v>4708</v>
      </c>
      <c r="G656" s="18">
        <v>1</v>
      </c>
      <c r="H656" s="18" t="s">
        <v>3839</v>
      </c>
      <c r="I656" s="84" t="s">
        <v>118</v>
      </c>
      <c r="J656" s="18" t="s">
        <v>2299</v>
      </c>
      <c r="K656" s="30" t="s">
        <v>2300</v>
      </c>
      <c r="L656" s="44">
        <v>27000</v>
      </c>
      <c r="M656" s="85">
        <v>612</v>
      </c>
      <c r="N656" s="86"/>
    </row>
    <row r="657" spans="1:14" ht="25.05" customHeight="1" x14ac:dyDescent="0.4">
      <c r="A657" s="82"/>
      <c r="B657" s="16">
        <v>648</v>
      </c>
      <c r="C657" s="16"/>
      <c r="D657" s="16"/>
      <c r="E657" s="83" t="s">
        <v>2298</v>
      </c>
      <c r="F657" s="17"/>
      <c r="G657" s="18">
        <v>1</v>
      </c>
      <c r="H657" s="18" t="s">
        <v>3839</v>
      </c>
      <c r="I657" s="84" t="s">
        <v>1080</v>
      </c>
      <c r="J657" s="18" t="s">
        <v>3357</v>
      </c>
      <c r="K657" s="30" t="s">
        <v>3358</v>
      </c>
      <c r="L657" s="44"/>
      <c r="M657" s="85">
        <v>604</v>
      </c>
      <c r="N657" s="86"/>
    </row>
    <row r="658" spans="1:14" ht="25.05" customHeight="1" x14ac:dyDescent="0.4">
      <c r="A658" s="82"/>
      <c r="B658" s="16">
        <v>649</v>
      </c>
      <c r="C658" s="16"/>
      <c r="D658" s="16"/>
      <c r="E658" s="83" t="s">
        <v>2298</v>
      </c>
      <c r="F658" s="17"/>
      <c r="G658" s="18">
        <v>1</v>
      </c>
      <c r="H658" s="18" t="s">
        <v>5389</v>
      </c>
      <c r="I658" s="84" t="s">
        <v>49</v>
      </c>
      <c r="J658" s="18">
        <v>642104410</v>
      </c>
      <c r="K658" s="30" t="s">
        <v>3356</v>
      </c>
      <c r="L658" s="44"/>
      <c r="M658" s="85">
        <v>600</v>
      </c>
      <c r="N658" s="86"/>
    </row>
    <row r="659" spans="1:14" ht="25.05" customHeight="1" x14ac:dyDescent="0.4">
      <c r="A659" s="82">
        <v>464</v>
      </c>
      <c r="B659" s="16">
        <v>650</v>
      </c>
      <c r="C659" s="16" t="s">
        <v>6676</v>
      </c>
      <c r="D659" s="16" t="s">
        <v>3010</v>
      </c>
      <c r="E659" s="83" t="s">
        <v>3010</v>
      </c>
      <c r="F659" s="17" t="s">
        <v>6918</v>
      </c>
      <c r="G659" s="18">
        <v>1</v>
      </c>
      <c r="H659" s="18" t="s">
        <v>5389</v>
      </c>
      <c r="I659" s="84" t="s">
        <v>1080</v>
      </c>
      <c r="J659" s="18" t="s">
        <v>2301</v>
      </c>
      <c r="K659" s="30" t="s">
        <v>2302</v>
      </c>
      <c r="L659" s="44">
        <v>7200</v>
      </c>
      <c r="M659" s="85">
        <v>679</v>
      </c>
      <c r="N659" s="86"/>
    </row>
    <row r="660" spans="1:14" ht="25.05" customHeight="1" x14ac:dyDescent="0.4">
      <c r="A660" s="82"/>
      <c r="B660" s="16">
        <v>651</v>
      </c>
      <c r="C660" s="16"/>
      <c r="D660" s="16"/>
      <c r="E660" s="83" t="s">
        <v>3010</v>
      </c>
      <c r="F660" s="17"/>
      <c r="G660" s="18">
        <v>1</v>
      </c>
      <c r="H660" s="18" t="s">
        <v>5389</v>
      </c>
      <c r="I660" s="84" t="s">
        <v>49</v>
      </c>
      <c r="J660" s="18">
        <v>642104420</v>
      </c>
      <c r="K660" s="30" t="s">
        <v>3359</v>
      </c>
      <c r="L660" s="44"/>
      <c r="M660" s="85">
        <v>680</v>
      </c>
      <c r="N660" s="86"/>
    </row>
    <row r="661" spans="1:14" ht="25.05" customHeight="1" x14ac:dyDescent="0.4">
      <c r="A661" s="82"/>
      <c r="B661" s="16">
        <v>652</v>
      </c>
      <c r="C661" s="16"/>
      <c r="D661" s="16"/>
      <c r="E661" s="83" t="s">
        <v>3010</v>
      </c>
      <c r="F661" s="17"/>
      <c r="G661" s="18">
        <v>1</v>
      </c>
      <c r="H661" s="18" t="s">
        <v>5389</v>
      </c>
      <c r="I661" s="84" t="s">
        <v>114</v>
      </c>
      <c r="J661" s="18">
        <v>652104650</v>
      </c>
      <c r="K661" s="30" t="s">
        <v>3360</v>
      </c>
      <c r="L661" s="44"/>
      <c r="M661" s="85">
        <v>686</v>
      </c>
      <c r="N661" s="86"/>
    </row>
    <row r="662" spans="1:14" ht="25.05" customHeight="1" x14ac:dyDescent="0.4">
      <c r="A662" s="82">
        <v>465</v>
      </c>
      <c r="B662" s="16">
        <v>653</v>
      </c>
      <c r="C662" s="16" t="s">
        <v>6673</v>
      </c>
      <c r="D662" s="16" t="s">
        <v>2303</v>
      </c>
      <c r="E662" s="83" t="s">
        <v>2303</v>
      </c>
      <c r="F662" s="17" t="s">
        <v>6919</v>
      </c>
      <c r="G662" s="18">
        <v>1</v>
      </c>
      <c r="H662" s="18" t="s">
        <v>5389</v>
      </c>
      <c r="I662" s="84" t="s">
        <v>25</v>
      </c>
      <c r="J662" s="18" t="s">
        <v>2304</v>
      </c>
      <c r="K662" s="30" t="s">
        <v>2305</v>
      </c>
      <c r="L662" s="44">
        <v>15000</v>
      </c>
      <c r="M662" s="85">
        <v>829</v>
      </c>
      <c r="N662" s="86"/>
    </row>
    <row r="663" spans="1:14" ht="25.05" customHeight="1" x14ac:dyDescent="0.4">
      <c r="A663" s="82">
        <v>466</v>
      </c>
      <c r="B663" s="16">
        <v>654</v>
      </c>
      <c r="C663" s="16" t="s">
        <v>6673</v>
      </c>
      <c r="D663" s="16" t="s">
        <v>1049</v>
      </c>
      <c r="E663" s="83" t="s">
        <v>1049</v>
      </c>
      <c r="F663" s="17" t="s">
        <v>6920</v>
      </c>
      <c r="G663" s="18">
        <v>1</v>
      </c>
      <c r="H663" s="18" t="s">
        <v>5389</v>
      </c>
      <c r="I663" s="84" t="s">
        <v>255</v>
      </c>
      <c r="J663" s="18" t="s">
        <v>1050</v>
      </c>
      <c r="K663" s="30" t="s">
        <v>1051</v>
      </c>
      <c r="L663" s="44">
        <v>300</v>
      </c>
      <c r="M663" s="85">
        <v>133</v>
      </c>
      <c r="N663" s="86"/>
    </row>
    <row r="664" spans="1:14" ht="25.05" customHeight="1" x14ac:dyDescent="0.4">
      <c r="A664" s="82">
        <v>467</v>
      </c>
      <c r="B664" s="16">
        <v>655</v>
      </c>
      <c r="C664" s="16" t="s">
        <v>6676</v>
      </c>
      <c r="D664" s="16" t="s">
        <v>2306</v>
      </c>
      <c r="E664" s="83" t="s">
        <v>2306</v>
      </c>
      <c r="F664" s="17" t="s">
        <v>6921</v>
      </c>
      <c r="G664" s="18">
        <v>1</v>
      </c>
      <c r="H664" s="18" t="s">
        <v>5389</v>
      </c>
      <c r="I664" s="84" t="s">
        <v>68</v>
      </c>
      <c r="J664" s="18" t="s">
        <v>2307</v>
      </c>
      <c r="K664" s="30" t="s">
        <v>2308</v>
      </c>
      <c r="L664" s="44">
        <v>63000</v>
      </c>
      <c r="M664" s="85">
        <v>367</v>
      </c>
      <c r="N664" s="86"/>
    </row>
    <row r="665" spans="1:14" ht="25.05" customHeight="1" x14ac:dyDescent="0.4">
      <c r="A665" s="82"/>
      <c r="B665" s="16">
        <v>656</v>
      </c>
      <c r="C665" s="16"/>
      <c r="D665" s="16"/>
      <c r="E665" s="83" t="s">
        <v>2306</v>
      </c>
      <c r="F665" s="17"/>
      <c r="G665" s="18">
        <v>1</v>
      </c>
      <c r="H665" s="18" t="s">
        <v>5389</v>
      </c>
      <c r="I665" s="84" t="s">
        <v>2041</v>
      </c>
      <c r="J665" s="18">
        <v>650200400</v>
      </c>
      <c r="K665" s="30" t="s">
        <v>6922</v>
      </c>
      <c r="L665" s="44"/>
      <c r="M665" s="85">
        <v>366</v>
      </c>
      <c r="N665" s="86"/>
    </row>
    <row r="666" spans="1:14" ht="25.05" customHeight="1" x14ac:dyDescent="0.4">
      <c r="A666" s="82">
        <v>468</v>
      </c>
      <c r="B666" s="16">
        <v>657</v>
      </c>
      <c r="C666" s="16" t="s">
        <v>6673</v>
      </c>
      <c r="D666" s="16" t="s">
        <v>2309</v>
      </c>
      <c r="E666" s="83" t="s">
        <v>2309</v>
      </c>
      <c r="F666" s="17" t="s">
        <v>6923</v>
      </c>
      <c r="G666" s="18">
        <v>1</v>
      </c>
      <c r="H666" s="18" t="s">
        <v>5389</v>
      </c>
      <c r="I666" s="84" t="s">
        <v>118</v>
      </c>
      <c r="J666" s="18" t="s">
        <v>2310</v>
      </c>
      <c r="K666" s="30" t="s">
        <v>2311</v>
      </c>
      <c r="L666" s="44">
        <v>6000</v>
      </c>
      <c r="M666" s="85">
        <v>533</v>
      </c>
      <c r="N666" s="86"/>
    </row>
    <row r="667" spans="1:14" ht="25.05" customHeight="1" x14ac:dyDescent="0.4">
      <c r="A667" s="82"/>
      <c r="B667" s="16">
        <v>658</v>
      </c>
      <c r="C667" s="16"/>
      <c r="D667" s="16"/>
      <c r="E667" s="83" t="s">
        <v>2309</v>
      </c>
      <c r="F667" s="17"/>
      <c r="G667" s="18">
        <v>1</v>
      </c>
      <c r="H667" s="18" t="s">
        <v>5389</v>
      </c>
      <c r="I667" s="84" t="s">
        <v>49</v>
      </c>
      <c r="J667" s="18" t="s">
        <v>3361</v>
      </c>
      <c r="K667" s="30" t="s">
        <v>3362</v>
      </c>
      <c r="L667" s="44"/>
      <c r="M667" s="85">
        <v>529</v>
      </c>
      <c r="N667" s="86"/>
    </row>
    <row r="668" spans="1:14" ht="25.05" customHeight="1" x14ac:dyDescent="0.4">
      <c r="A668" s="82">
        <v>469</v>
      </c>
      <c r="B668" s="16">
        <v>659</v>
      </c>
      <c r="C668" s="16" t="s">
        <v>6676</v>
      </c>
      <c r="D668" s="16" t="s">
        <v>4717</v>
      </c>
      <c r="E668" s="83" t="s">
        <v>4717</v>
      </c>
      <c r="F668" s="19" t="s">
        <v>6924</v>
      </c>
      <c r="G668" s="18">
        <v>1</v>
      </c>
      <c r="H668" s="18" t="s">
        <v>96</v>
      </c>
      <c r="I668" s="84" t="s">
        <v>1489</v>
      </c>
      <c r="J668" s="18" t="s">
        <v>6925</v>
      </c>
      <c r="K668" s="30" t="s">
        <v>2312</v>
      </c>
      <c r="L668" s="44">
        <v>200</v>
      </c>
      <c r="M668" s="85">
        <v>1792</v>
      </c>
      <c r="N668" s="86"/>
    </row>
    <row r="669" spans="1:14" ht="25.05" customHeight="1" x14ac:dyDescent="0.4">
      <c r="A669" s="82">
        <v>470</v>
      </c>
      <c r="B669" s="16">
        <v>660</v>
      </c>
      <c r="C669" s="16" t="s">
        <v>6676</v>
      </c>
      <c r="D669" s="16" t="s">
        <v>4719</v>
      </c>
      <c r="E669" s="83" t="s">
        <v>4719</v>
      </c>
      <c r="F669" s="19" t="s">
        <v>4720</v>
      </c>
      <c r="G669" s="18">
        <v>1</v>
      </c>
      <c r="H669" s="18" t="s">
        <v>96</v>
      </c>
      <c r="I669" s="84" t="s">
        <v>1489</v>
      </c>
      <c r="J669" s="18" t="s">
        <v>6926</v>
      </c>
      <c r="K669" s="30" t="s">
        <v>2313</v>
      </c>
      <c r="L669" s="44">
        <v>200</v>
      </c>
      <c r="M669" s="85">
        <v>1792</v>
      </c>
      <c r="N669" s="86"/>
    </row>
    <row r="670" spans="1:14" ht="25.05" customHeight="1" x14ac:dyDescent="0.4">
      <c r="A670" s="82">
        <v>471</v>
      </c>
      <c r="B670" s="16">
        <v>661</v>
      </c>
      <c r="C670" s="16" t="s">
        <v>6676</v>
      </c>
      <c r="D670" s="16" t="s">
        <v>2314</v>
      </c>
      <c r="E670" s="83" t="s">
        <v>2314</v>
      </c>
      <c r="F670" s="17" t="s">
        <v>6243</v>
      </c>
      <c r="G670" s="18">
        <v>1</v>
      </c>
      <c r="H670" s="18" t="s">
        <v>3841</v>
      </c>
      <c r="I670" s="84" t="s">
        <v>662</v>
      </c>
      <c r="J670" s="18" t="s">
        <v>2315</v>
      </c>
      <c r="K670" s="30" t="s">
        <v>2316</v>
      </c>
      <c r="L670" s="44">
        <v>1000</v>
      </c>
      <c r="M670" s="85">
        <v>342</v>
      </c>
      <c r="N670" s="86"/>
    </row>
    <row r="671" spans="1:14" ht="25.05" customHeight="1" x14ac:dyDescent="0.4">
      <c r="A671" s="82">
        <v>472</v>
      </c>
      <c r="B671" s="16">
        <v>662</v>
      </c>
      <c r="C671" s="16" t="s">
        <v>6673</v>
      </c>
      <c r="D671" s="16" t="s">
        <v>2317</v>
      </c>
      <c r="E671" s="83" t="s">
        <v>2317</v>
      </c>
      <c r="F671" s="17" t="s">
        <v>5451</v>
      </c>
      <c r="G671" s="18">
        <v>1</v>
      </c>
      <c r="H671" s="18" t="s">
        <v>3839</v>
      </c>
      <c r="I671" s="84" t="s">
        <v>1080</v>
      </c>
      <c r="J671" s="18" t="s">
        <v>2318</v>
      </c>
      <c r="K671" s="30" t="s">
        <v>2319</v>
      </c>
      <c r="L671" s="44">
        <v>500</v>
      </c>
      <c r="M671" s="85">
        <v>570</v>
      </c>
      <c r="N671" s="86"/>
    </row>
    <row r="672" spans="1:14" ht="25.05" customHeight="1" x14ac:dyDescent="0.4">
      <c r="A672" s="82">
        <v>473</v>
      </c>
      <c r="B672" s="16">
        <v>663</v>
      </c>
      <c r="C672" s="16" t="s">
        <v>6673</v>
      </c>
      <c r="D672" s="16" t="s">
        <v>2320</v>
      </c>
      <c r="E672" s="83" t="s">
        <v>2320</v>
      </c>
      <c r="F672" s="17" t="s">
        <v>6360</v>
      </c>
      <c r="G672" s="18">
        <v>1</v>
      </c>
      <c r="H672" s="18" t="s">
        <v>3839</v>
      </c>
      <c r="I672" s="84" t="s">
        <v>1080</v>
      </c>
      <c r="J672" s="18" t="s">
        <v>2321</v>
      </c>
      <c r="K672" s="30" t="s">
        <v>2322</v>
      </c>
      <c r="L672" s="44">
        <v>1600</v>
      </c>
      <c r="M672" s="85">
        <v>826</v>
      </c>
      <c r="N672" s="86"/>
    </row>
    <row r="673" spans="1:14" ht="25.05" customHeight="1" x14ac:dyDescent="0.4">
      <c r="A673" s="82">
        <v>474</v>
      </c>
      <c r="B673" s="16">
        <v>664</v>
      </c>
      <c r="C673" s="16" t="s">
        <v>6673</v>
      </c>
      <c r="D673" s="16" t="s">
        <v>2323</v>
      </c>
      <c r="E673" s="83" t="s">
        <v>2323</v>
      </c>
      <c r="F673" s="17" t="s">
        <v>6927</v>
      </c>
      <c r="G673" s="18">
        <v>1</v>
      </c>
      <c r="H673" s="18" t="s">
        <v>5389</v>
      </c>
      <c r="I673" s="84" t="s">
        <v>988</v>
      </c>
      <c r="J673" s="18" t="s">
        <v>2324</v>
      </c>
      <c r="K673" s="30" t="s">
        <v>2325</v>
      </c>
      <c r="L673" s="44">
        <v>300</v>
      </c>
      <c r="M673" s="85">
        <v>460</v>
      </c>
      <c r="N673" s="86"/>
    </row>
    <row r="674" spans="1:14" ht="25.05" customHeight="1" x14ac:dyDescent="0.4">
      <c r="A674" s="82">
        <v>475</v>
      </c>
      <c r="B674" s="16">
        <v>665</v>
      </c>
      <c r="C674" s="16" t="s">
        <v>6676</v>
      </c>
      <c r="D674" s="16" t="s">
        <v>1052</v>
      </c>
      <c r="E674" s="83" t="s">
        <v>1052</v>
      </c>
      <c r="F674" s="17" t="s">
        <v>6928</v>
      </c>
      <c r="G674" s="18">
        <v>1</v>
      </c>
      <c r="H674" s="18" t="s">
        <v>3839</v>
      </c>
      <c r="I674" s="84" t="s">
        <v>33</v>
      </c>
      <c r="J674" s="18" t="s">
        <v>1053</v>
      </c>
      <c r="K674" s="30" t="s">
        <v>1054</v>
      </c>
      <c r="L674" s="44">
        <v>8000</v>
      </c>
      <c r="M674" s="85">
        <v>76</v>
      </c>
      <c r="N674" s="86"/>
    </row>
    <row r="675" spans="1:14" ht="25.05" customHeight="1" x14ac:dyDescent="0.4">
      <c r="A675" s="82">
        <v>476</v>
      </c>
      <c r="B675" s="16">
        <v>666</v>
      </c>
      <c r="C675" s="16" t="s">
        <v>6676</v>
      </c>
      <c r="D675" s="16" t="s">
        <v>2329</v>
      </c>
      <c r="E675" s="83" t="s">
        <v>2329</v>
      </c>
      <c r="F675" s="17" t="s">
        <v>6246</v>
      </c>
      <c r="G675" s="18">
        <v>1</v>
      </c>
      <c r="H675" s="18" t="s">
        <v>3841</v>
      </c>
      <c r="I675" s="84" t="s">
        <v>25</v>
      </c>
      <c r="J675" s="18" t="s">
        <v>6538</v>
      </c>
      <c r="K675" s="30" t="s">
        <v>2330</v>
      </c>
      <c r="L675" s="44">
        <v>100000</v>
      </c>
      <c r="M675" s="85">
        <v>89</v>
      </c>
      <c r="N675" s="86"/>
    </row>
    <row r="676" spans="1:14" ht="25.05" customHeight="1" x14ac:dyDescent="0.4">
      <c r="A676" s="82">
        <v>477</v>
      </c>
      <c r="B676" s="16">
        <v>667</v>
      </c>
      <c r="C676" s="16" t="s">
        <v>6676</v>
      </c>
      <c r="D676" s="16" t="s">
        <v>1055</v>
      </c>
      <c r="E676" s="83" t="s">
        <v>1055</v>
      </c>
      <c r="F676" s="17" t="s">
        <v>6929</v>
      </c>
      <c r="G676" s="18">
        <v>1</v>
      </c>
      <c r="H676" s="18" t="s">
        <v>5389</v>
      </c>
      <c r="I676" s="84" t="s">
        <v>33</v>
      </c>
      <c r="J676" s="18" t="s">
        <v>1056</v>
      </c>
      <c r="K676" s="30" t="s">
        <v>1057</v>
      </c>
      <c r="L676" s="44">
        <v>25000</v>
      </c>
      <c r="M676" s="85">
        <v>551</v>
      </c>
      <c r="N676" s="86"/>
    </row>
    <row r="677" spans="1:14" ht="25.05" customHeight="1" x14ac:dyDescent="0.4">
      <c r="A677" s="82"/>
      <c r="B677" s="16">
        <v>668</v>
      </c>
      <c r="C677" s="16"/>
      <c r="D677" s="16"/>
      <c r="E677" s="83" t="s">
        <v>1055</v>
      </c>
      <c r="F677" s="17"/>
      <c r="G677" s="18">
        <v>1</v>
      </c>
      <c r="H677" s="18" t="s">
        <v>5389</v>
      </c>
      <c r="I677" s="84" t="s">
        <v>110</v>
      </c>
      <c r="J677" s="18" t="s">
        <v>3363</v>
      </c>
      <c r="K677" s="30" t="s">
        <v>3364</v>
      </c>
      <c r="L677" s="44"/>
      <c r="M677" s="85">
        <v>716</v>
      </c>
      <c r="N677" s="86"/>
    </row>
    <row r="678" spans="1:14" ht="25.05" customHeight="1" x14ac:dyDescent="0.4">
      <c r="A678" s="82">
        <v>478</v>
      </c>
      <c r="B678" s="16">
        <v>669</v>
      </c>
      <c r="C678" s="16" t="s">
        <v>6676</v>
      </c>
      <c r="D678" s="16" t="s">
        <v>4730</v>
      </c>
      <c r="E678" s="83" t="s">
        <v>4730</v>
      </c>
      <c r="F678" s="19" t="s">
        <v>4731</v>
      </c>
      <c r="G678" s="18">
        <v>1</v>
      </c>
      <c r="H678" s="18" t="s">
        <v>5408</v>
      </c>
      <c r="I678" s="84" t="s">
        <v>215</v>
      </c>
      <c r="J678" s="18" t="s">
        <v>6930</v>
      </c>
      <c r="K678" s="30" t="s">
        <v>1058</v>
      </c>
      <c r="L678" s="44">
        <v>12000</v>
      </c>
      <c r="M678" s="85">
        <v>206</v>
      </c>
      <c r="N678" s="86"/>
    </row>
    <row r="679" spans="1:14" ht="25.05" customHeight="1" x14ac:dyDescent="0.4">
      <c r="A679" s="82">
        <v>479</v>
      </c>
      <c r="B679" s="16">
        <v>670</v>
      </c>
      <c r="C679" s="16" t="s">
        <v>6676</v>
      </c>
      <c r="D679" s="16" t="s">
        <v>1059</v>
      </c>
      <c r="E679" s="83" t="s">
        <v>1059</v>
      </c>
      <c r="F679" s="17" t="s">
        <v>4733</v>
      </c>
      <c r="G679" s="18">
        <v>1</v>
      </c>
      <c r="H679" s="18" t="s">
        <v>3839</v>
      </c>
      <c r="I679" s="84" t="s">
        <v>33</v>
      </c>
      <c r="J679" s="18" t="s">
        <v>1060</v>
      </c>
      <c r="K679" s="30" t="s">
        <v>1061</v>
      </c>
      <c r="L679" s="44">
        <v>24000</v>
      </c>
      <c r="M679" s="85">
        <v>366</v>
      </c>
      <c r="N679" s="86"/>
    </row>
    <row r="680" spans="1:14" ht="25.05" customHeight="1" x14ac:dyDescent="0.4">
      <c r="A680" s="82"/>
      <c r="B680" s="16">
        <v>671</v>
      </c>
      <c r="C680" s="16"/>
      <c r="D680" s="16"/>
      <c r="E680" s="83" t="s">
        <v>1059</v>
      </c>
      <c r="F680" s="17"/>
      <c r="G680" s="18">
        <v>1</v>
      </c>
      <c r="H680" s="18" t="s">
        <v>3839</v>
      </c>
      <c r="I680" s="84" t="s">
        <v>110</v>
      </c>
      <c r="J680" s="18" t="s">
        <v>3365</v>
      </c>
      <c r="K680" s="30" t="s">
        <v>3366</v>
      </c>
      <c r="L680" s="44"/>
      <c r="M680" s="85">
        <v>491</v>
      </c>
      <c r="N680" s="86"/>
    </row>
    <row r="681" spans="1:14" ht="25.05" customHeight="1" x14ac:dyDescent="0.4">
      <c r="A681" s="82">
        <v>480</v>
      </c>
      <c r="B681" s="16">
        <v>672</v>
      </c>
      <c r="C681" s="16" t="s">
        <v>6676</v>
      </c>
      <c r="D681" s="16" t="s">
        <v>2334</v>
      </c>
      <c r="E681" s="83" t="s">
        <v>2334</v>
      </c>
      <c r="F681" s="17" t="s">
        <v>4735</v>
      </c>
      <c r="G681" s="18">
        <v>1</v>
      </c>
      <c r="H681" s="18" t="s">
        <v>4736</v>
      </c>
      <c r="I681" s="84" t="s">
        <v>815</v>
      </c>
      <c r="J681" s="18" t="s">
        <v>2335</v>
      </c>
      <c r="K681" s="30" t="s">
        <v>2336</v>
      </c>
      <c r="L681" s="44">
        <v>1300</v>
      </c>
      <c r="M681" s="85">
        <v>879</v>
      </c>
      <c r="N681" s="86"/>
    </row>
    <row r="682" spans="1:14" ht="25.05" customHeight="1" x14ac:dyDescent="0.4">
      <c r="A682" s="82">
        <v>481</v>
      </c>
      <c r="B682" s="16">
        <v>673</v>
      </c>
      <c r="C682" s="16" t="s">
        <v>6676</v>
      </c>
      <c r="D682" s="16" t="s">
        <v>2337</v>
      </c>
      <c r="E682" s="83" t="s">
        <v>2337</v>
      </c>
      <c r="F682" s="17" t="s">
        <v>6931</v>
      </c>
      <c r="G682" s="18">
        <v>1</v>
      </c>
      <c r="H682" s="18" t="s">
        <v>3839</v>
      </c>
      <c r="I682" s="84" t="s">
        <v>815</v>
      </c>
      <c r="J682" s="18">
        <v>652001270</v>
      </c>
      <c r="K682" s="30" t="s">
        <v>6540</v>
      </c>
      <c r="L682" s="44">
        <v>80000</v>
      </c>
      <c r="M682" s="85">
        <v>513</v>
      </c>
      <c r="N682" s="86"/>
    </row>
    <row r="683" spans="1:14" ht="25.05" customHeight="1" x14ac:dyDescent="0.4">
      <c r="A683" s="82">
        <v>482</v>
      </c>
      <c r="B683" s="16">
        <v>674</v>
      </c>
      <c r="C683" s="16" t="s">
        <v>6676</v>
      </c>
      <c r="D683" s="16" t="s">
        <v>2338</v>
      </c>
      <c r="E683" s="83" t="s">
        <v>2338</v>
      </c>
      <c r="F683" s="17" t="s">
        <v>4741</v>
      </c>
      <c r="G683" s="18">
        <v>1</v>
      </c>
      <c r="H683" s="18" t="s">
        <v>3839</v>
      </c>
      <c r="I683" s="84" t="s">
        <v>365</v>
      </c>
      <c r="J683" s="18" t="s">
        <v>2339</v>
      </c>
      <c r="K683" s="30" t="s">
        <v>2340</v>
      </c>
      <c r="L683" s="44">
        <v>12000</v>
      </c>
      <c r="M683" s="85">
        <v>386</v>
      </c>
      <c r="N683" s="86"/>
    </row>
    <row r="684" spans="1:14" ht="25.05" customHeight="1" x14ac:dyDescent="0.4">
      <c r="A684" s="82">
        <v>483</v>
      </c>
      <c r="B684" s="16">
        <v>675</v>
      </c>
      <c r="C684" s="16" t="s">
        <v>6676</v>
      </c>
      <c r="D684" s="16" t="s">
        <v>2341</v>
      </c>
      <c r="E684" s="83" t="s">
        <v>2341</v>
      </c>
      <c r="F684" s="17" t="s">
        <v>6247</v>
      </c>
      <c r="G684" s="18">
        <v>1</v>
      </c>
      <c r="H684" s="18" t="s">
        <v>5389</v>
      </c>
      <c r="I684" s="84" t="s">
        <v>365</v>
      </c>
      <c r="J684" s="18" t="s">
        <v>2342</v>
      </c>
      <c r="K684" s="30" t="s">
        <v>2343</v>
      </c>
      <c r="L684" s="44">
        <v>16000</v>
      </c>
      <c r="M684" s="85">
        <v>193</v>
      </c>
      <c r="N684" s="86"/>
    </row>
    <row r="685" spans="1:14" ht="25.05" customHeight="1" x14ac:dyDescent="0.4">
      <c r="A685" s="82">
        <v>484</v>
      </c>
      <c r="B685" s="16">
        <v>676</v>
      </c>
      <c r="C685" s="16" t="s">
        <v>6673</v>
      </c>
      <c r="D685" s="16" t="s">
        <v>2345</v>
      </c>
      <c r="E685" s="83" t="s">
        <v>2345</v>
      </c>
      <c r="F685" s="17" t="s">
        <v>6363</v>
      </c>
      <c r="G685" s="18">
        <v>1</v>
      </c>
      <c r="H685" s="18" t="s">
        <v>3841</v>
      </c>
      <c r="I685" s="84" t="s">
        <v>607</v>
      </c>
      <c r="J685" s="18" t="s">
        <v>6932</v>
      </c>
      <c r="K685" s="30" t="s">
        <v>2346</v>
      </c>
      <c r="L685" s="44">
        <v>18000</v>
      </c>
      <c r="M685" s="85">
        <v>401</v>
      </c>
      <c r="N685" s="86"/>
    </row>
    <row r="686" spans="1:14" ht="25.05" customHeight="1" x14ac:dyDescent="0.4">
      <c r="A686" s="82"/>
      <c r="B686" s="16">
        <v>677</v>
      </c>
      <c r="C686" s="16"/>
      <c r="D686" s="16"/>
      <c r="E686" s="83" t="s">
        <v>2345</v>
      </c>
      <c r="F686" s="17"/>
      <c r="G686" s="18">
        <v>1</v>
      </c>
      <c r="H686" s="18" t="s">
        <v>3841</v>
      </c>
      <c r="I686" s="84" t="s">
        <v>97</v>
      </c>
      <c r="J686" s="18">
        <v>643903770</v>
      </c>
      <c r="K686" s="30" t="s">
        <v>6933</v>
      </c>
      <c r="L686" s="44"/>
      <c r="M686" s="85">
        <v>399</v>
      </c>
      <c r="N686" s="86"/>
    </row>
    <row r="687" spans="1:14" ht="25.05" customHeight="1" x14ac:dyDescent="0.4">
      <c r="A687" s="82">
        <v>485</v>
      </c>
      <c r="B687" s="16">
        <v>678</v>
      </c>
      <c r="C687" s="16" t="s">
        <v>6676</v>
      </c>
      <c r="D687" s="16" t="s">
        <v>2347</v>
      </c>
      <c r="E687" s="83" t="s">
        <v>2347</v>
      </c>
      <c r="F687" s="17" t="s">
        <v>4744</v>
      </c>
      <c r="G687" s="18" t="s">
        <v>4745</v>
      </c>
      <c r="H687" s="18" t="s">
        <v>6934</v>
      </c>
      <c r="I687" s="84" t="s">
        <v>662</v>
      </c>
      <c r="J687" s="18" t="s">
        <v>6935</v>
      </c>
      <c r="K687" s="30" t="s">
        <v>3367</v>
      </c>
      <c r="L687" s="44">
        <v>36000</v>
      </c>
      <c r="M687" s="85">
        <v>25</v>
      </c>
      <c r="N687" s="86"/>
    </row>
    <row r="688" spans="1:14" ht="25.05" customHeight="1" x14ac:dyDescent="0.4">
      <c r="A688" s="82"/>
      <c r="B688" s="16">
        <v>679</v>
      </c>
      <c r="C688" s="16"/>
      <c r="D688" s="16"/>
      <c r="E688" s="83" t="s">
        <v>2347</v>
      </c>
      <c r="F688" s="17"/>
      <c r="G688" s="18" t="s">
        <v>4745</v>
      </c>
      <c r="H688" s="18" t="s">
        <v>4746</v>
      </c>
      <c r="I688" s="84" t="s">
        <v>317</v>
      </c>
      <c r="J688" s="18" t="s">
        <v>2348</v>
      </c>
      <c r="K688" s="30" t="s">
        <v>2349</v>
      </c>
      <c r="L688" s="44"/>
      <c r="M688" s="85">
        <v>25</v>
      </c>
      <c r="N688" s="86"/>
    </row>
    <row r="689" spans="1:14" ht="25.05" customHeight="1" x14ac:dyDescent="0.4">
      <c r="A689" s="82">
        <v>486</v>
      </c>
      <c r="B689" s="16">
        <v>680</v>
      </c>
      <c r="C689" s="16" t="s">
        <v>6676</v>
      </c>
      <c r="D689" s="16" t="s">
        <v>1065</v>
      </c>
      <c r="E689" s="83" t="s">
        <v>1065</v>
      </c>
      <c r="F689" s="17" t="s">
        <v>6936</v>
      </c>
      <c r="G689" s="18">
        <v>1</v>
      </c>
      <c r="H689" s="18" t="s">
        <v>3839</v>
      </c>
      <c r="I689" s="84" t="s">
        <v>528</v>
      </c>
      <c r="J689" s="18" t="s">
        <v>1066</v>
      </c>
      <c r="K689" s="30" t="s">
        <v>1067</v>
      </c>
      <c r="L689" s="44">
        <v>5500</v>
      </c>
      <c r="M689" s="85">
        <v>221</v>
      </c>
      <c r="N689" s="86"/>
    </row>
    <row r="690" spans="1:14" ht="25.05" customHeight="1" x14ac:dyDescent="0.4">
      <c r="A690" s="82">
        <v>487</v>
      </c>
      <c r="B690" s="16">
        <v>681</v>
      </c>
      <c r="C690" s="16" t="s">
        <v>6676</v>
      </c>
      <c r="D690" s="16" t="s">
        <v>1068</v>
      </c>
      <c r="E690" s="83" t="s">
        <v>1068</v>
      </c>
      <c r="F690" s="17" t="s">
        <v>4750</v>
      </c>
      <c r="G690" s="18">
        <v>1</v>
      </c>
      <c r="H690" s="18" t="s">
        <v>3839</v>
      </c>
      <c r="I690" s="84" t="s">
        <v>118</v>
      </c>
      <c r="J690" s="18" t="s">
        <v>6542</v>
      </c>
      <c r="K690" s="30" t="s">
        <v>1069</v>
      </c>
      <c r="L690" s="44">
        <v>13000</v>
      </c>
      <c r="M690" s="85">
        <v>772</v>
      </c>
      <c r="N690" s="86"/>
    </row>
    <row r="691" spans="1:14" ht="25.05" customHeight="1" x14ac:dyDescent="0.4">
      <c r="A691" s="82"/>
      <c r="B691" s="16">
        <v>682</v>
      </c>
      <c r="C691" s="16"/>
      <c r="D691" s="16"/>
      <c r="E691" s="83" t="s">
        <v>1068</v>
      </c>
      <c r="F691" s="17"/>
      <c r="G691" s="18">
        <v>1</v>
      </c>
      <c r="H691" s="18" t="s">
        <v>3839</v>
      </c>
      <c r="I691" s="84" t="s">
        <v>1817</v>
      </c>
      <c r="J691" s="36" t="s">
        <v>6937</v>
      </c>
      <c r="K691" s="30" t="s">
        <v>3368</v>
      </c>
      <c r="L691" s="44"/>
      <c r="M691" s="85">
        <v>762</v>
      </c>
      <c r="N691" s="86"/>
    </row>
    <row r="692" spans="1:14" ht="25.05" customHeight="1" x14ac:dyDescent="0.4">
      <c r="A692" s="82">
        <v>488</v>
      </c>
      <c r="B692" s="16">
        <v>683</v>
      </c>
      <c r="C692" s="16" t="s">
        <v>6673</v>
      </c>
      <c r="D692" s="16" t="s">
        <v>2350</v>
      </c>
      <c r="E692" s="83" t="s">
        <v>2350</v>
      </c>
      <c r="F692" s="17" t="s">
        <v>6364</v>
      </c>
      <c r="G692" s="18">
        <v>1</v>
      </c>
      <c r="H692" s="18" t="s">
        <v>5389</v>
      </c>
      <c r="I692" s="84" t="s">
        <v>533</v>
      </c>
      <c r="J692" s="18" t="s">
        <v>2351</v>
      </c>
      <c r="K692" s="30" t="s">
        <v>2352</v>
      </c>
      <c r="L692" s="44">
        <v>2000</v>
      </c>
      <c r="M692" s="85">
        <v>855</v>
      </c>
      <c r="N692" s="86"/>
    </row>
    <row r="693" spans="1:14" ht="25.05" customHeight="1" x14ac:dyDescent="0.4">
      <c r="A693" s="82">
        <v>489</v>
      </c>
      <c r="B693" s="16">
        <v>684</v>
      </c>
      <c r="C693" s="16" t="s">
        <v>6673</v>
      </c>
      <c r="D693" s="16" t="s">
        <v>2353</v>
      </c>
      <c r="E693" s="83" t="s">
        <v>2353</v>
      </c>
      <c r="F693" s="17" t="s">
        <v>6938</v>
      </c>
      <c r="G693" s="18">
        <v>1</v>
      </c>
      <c r="H693" s="18" t="s">
        <v>5389</v>
      </c>
      <c r="I693" s="84" t="s">
        <v>533</v>
      </c>
      <c r="J693" s="18" t="s">
        <v>2354</v>
      </c>
      <c r="K693" s="30" t="s">
        <v>2355</v>
      </c>
      <c r="L693" s="44">
        <v>1400</v>
      </c>
      <c r="M693" s="85">
        <v>568</v>
      </c>
      <c r="N693" s="86"/>
    </row>
    <row r="694" spans="1:14" ht="25.05" customHeight="1" x14ac:dyDescent="0.4">
      <c r="A694" s="82">
        <v>490</v>
      </c>
      <c r="B694" s="16">
        <v>685</v>
      </c>
      <c r="C694" s="16" t="s">
        <v>6733</v>
      </c>
      <c r="D694" s="16" t="s">
        <v>5925</v>
      </c>
      <c r="E694" s="83" t="s">
        <v>5925</v>
      </c>
      <c r="F694" s="19" t="s">
        <v>6939</v>
      </c>
      <c r="G694" s="18">
        <v>1</v>
      </c>
      <c r="H694" s="18" t="s">
        <v>5389</v>
      </c>
      <c r="I694" s="84" t="s">
        <v>2113</v>
      </c>
      <c r="J694" s="18" t="s">
        <v>6940</v>
      </c>
      <c r="K694" s="30" t="s">
        <v>2984</v>
      </c>
      <c r="L694" s="44">
        <v>12000</v>
      </c>
      <c r="M694" s="85">
        <v>3781</v>
      </c>
      <c r="N694" s="86"/>
    </row>
    <row r="695" spans="1:14" ht="25.05" customHeight="1" x14ac:dyDescent="0.4">
      <c r="A695" s="82">
        <v>491</v>
      </c>
      <c r="B695" s="16">
        <v>686</v>
      </c>
      <c r="C695" s="16" t="s">
        <v>6676</v>
      </c>
      <c r="D695" s="16" t="s">
        <v>2356</v>
      </c>
      <c r="E695" s="83" t="s">
        <v>2356</v>
      </c>
      <c r="F695" s="17" t="s">
        <v>6941</v>
      </c>
      <c r="G695" s="18" t="s">
        <v>6942</v>
      </c>
      <c r="H695" s="18" t="s">
        <v>6752</v>
      </c>
      <c r="I695" s="84" t="s">
        <v>701</v>
      </c>
      <c r="J695" s="18" t="s">
        <v>3369</v>
      </c>
      <c r="K695" s="30" t="s">
        <v>3370</v>
      </c>
      <c r="L695" s="44">
        <v>500</v>
      </c>
      <c r="M695" s="85">
        <v>12</v>
      </c>
      <c r="N695" s="86"/>
    </row>
    <row r="696" spans="1:14" ht="25.05" customHeight="1" x14ac:dyDescent="0.4">
      <c r="A696" s="82"/>
      <c r="B696" s="16">
        <v>687</v>
      </c>
      <c r="C696" s="16"/>
      <c r="D696" s="16"/>
      <c r="E696" s="83" t="s">
        <v>2356</v>
      </c>
      <c r="F696" s="17"/>
      <c r="G696" s="18" t="s">
        <v>6942</v>
      </c>
      <c r="H696" s="18" t="s">
        <v>6752</v>
      </c>
      <c r="I696" s="84" t="s">
        <v>327</v>
      </c>
      <c r="J696" s="18" t="s">
        <v>2357</v>
      </c>
      <c r="K696" s="30" t="s">
        <v>2358</v>
      </c>
      <c r="L696" s="44"/>
      <c r="M696" s="85">
        <v>0</v>
      </c>
      <c r="N696" s="86"/>
    </row>
    <row r="697" spans="1:14" ht="25.05" customHeight="1" x14ac:dyDescent="0.4">
      <c r="A697" s="82">
        <v>492</v>
      </c>
      <c r="B697" s="16">
        <v>688</v>
      </c>
      <c r="C697" s="16" t="s">
        <v>6676</v>
      </c>
      <c r="D697" s="16" t="s">
        <v>2359</v>
      </c>
      <c r="E697" s="83" t="s">
        <v>2359</v>
      </c>
      <c r="F697" s="17" t="s">
        <v>6943</v>
      </c>
      <c r="G697" s="18">
        <v>20</v>
      </c>
      <c r="H697" s="18" t="s">
        <v>6904</v>
      </c>
      <c r="I697" s="84" t="s">
        <v>701</v>
      </c>
      <c r="J697" s="18" t="s">
        <v>3371</v>
      </c>
      <c r="K697" s="30" t="s">
        <v>3372</v>
      </c>
      <c r="L697" s="44">
        <v>15000</v>
      </c>
      <c r="M697" s="85">
        <v>246</v>
      </c>
      <c r="N697" s="86"/>
    </row>
    <row r="698" spans="1:14" ht="25.05" customHeight="1" x14ac:dyDescent="0.4">
      <c r="A698" s="82"/>
      <c r="B698" s="16">
        <v>689</v>
      </c>
      <c r="C698" s="16"/>
      <c r="D698" s="16"/>
      <c r="E698" s="83" t="s">
        <v>2359</v>
      </c>
      <c r="F698" s="17"/>
      <c r="G698" s="18">
        <v>20</v>
      </c>
      <c r="H698" s="18" t="s">
        <v>6904</v>
      </c>
      <c r="I698" s="84" t="s">
        <v>327</v>
      </c>
      <c r="J698" s="18" t="s">
        <v>2360</v>
      </c>
      <c r="K698" s="30" t="s">
        <v>2361</v>
      </c>
      <c r="L698" s="44"/>
      <c r="M698" s="85">
        <v>0</v>
      </c>
      <c r="N698" s="86"/>
    </row>
    <row r="699" spans="1:14" ht="25.05" customHeight="1" x14ac:dyDescent="0.4">
      <c r="A699" s="82"/>
      <c r="B699" s="16">
        <v>690</v>
      </c>
      <c r="C699" s="16"/>
      <c r="D699" s="16"/>
      <c r="E699" s="83" t="s">
        <v>2359</v>
      </c>
      <c r="F699" s="17"/>
      <c r="G699" s="18">
        <v>20</v>
      </c>
      <c r="H699" s="18" t="s">
        <v>6904</v>
      </c>
      <c r="I699" s="84" t="s">
        <v>2407</v>
      </c>
      <c r="J699" s="18">
        <v>641700821</v>
      </c>
      <c r="K699" s="30" t="s">
        <v>6944</v>
      </c>
      <c r="L699" s="44"/>
      <c r="M699" s="85">
        <v>260</v>
      </c>
      <c r="N699" s="86"/>
    </row>
    <row r="700" spans="1:14" ht="25.05" customHeight="1" x14ac:dyDescent="0.4">
      <c r="A700" s="82">
        <v>493</v>
      </c>
      <c r="B700" s="16">
        <v>691</v>
      </c>
      <c r="C700" s="16" t="s">
        <v>6676</v>
      </c>
      <c r="D700" s="16" t="s">
        <v>2363</v>
      </c>
      <c r="E700" s="83" t="s">
        <v>2363</v>
      </c>
      <c r="F700" s="17" t="s">
        <v>6945</v>
      </c>
      <c r="G700" s="18">
        <v>1</v>
      </c>
      <c r="H700" s="18" t="s">
        <v>5389</v>
      </c>
      <c r="I700" s="84" t="s">
        <v>636</v>
      </c>
      <c r="J700" s="18" t="s">
        <v>2364</v>
      </c>
      <c r="K700" s="30" t="s">
        <v>2365</v>
      </c>
      <c r="L700" s="44">
        <v>3300</v>
      </c>
      <c r="M700" s="85">
        <v>516</v>
      </c>
      <c r="N700" s="86"/>
    </row>
    <row r="701" spans="1:14" ht="25.05" customHeight="1" x14ac:dyDescent="0.4">
      <c r="A701" s="82">
        <v>494</v>
      </c>
      <c r="B701" s="16">
        <v>692</v>
      </c>
      <c r="C701" s="16" t="s">
        <v>6676</v>
      </c>
      <c r="D701" s="16" t="s">
        <v>2366</v>
      </c>
      <c r="E701" s="83" t="s">
        <v>2366</v>
      </c>
      <c r="F701" s="17" t="s">
        <v>6946</v>
      </c>
      <c r="G701" s="18">
        <v>1</v>
      </c>
      <c r="H701" s="18" t="s">
        <v>5389</v>
      </c>
      <c r="I701" s="84" t="s">
        <v>636</v>
      </c>
      <c r="J701" s="18" t="s">
        <v>2367</v>
      </c>
      <c r="K701" s="30" t="s">
        <v>2368</v>
      </c>
      <c r="L701" s="44">
        <v>6600</v>
      </c>
      <c r="M701" s="85">
        <v>516</v>
      </c>
      <c r="N701" s="86"/>
    </row>
    <row r="702" spans="1:14" ht="25.05" customHeight="1" x14ac:dyDescent="0.4">
      <c r="A702" s="82">
        <v>495</v>
      </c>
      <c r="B702" s="16">
        <v>693</v>
      </c>
      <c r="C702" s="16" t="s">
        <v>6676</v>
      </c>
      <c r="D702" s="16" t="s">
        <v>2369</v>
      </c>
      <c r="E702" s="83" t="s">
        <v>2369</v>
      </c>
      <c r="F702" s="17" t="s">
        <v>6947</v>
      </c>
      <c r="G702" s="18">
        <v>1</v>
      </c>
      <c r="H702" s="18" t="s">
        <v>5389</v>
      </c>
      <c r="I702" s="84" t="s">
        <v>327</v>
      </c>
      <c r="J702" s="18">
        <v>641606990</v>
      </c>
      <c r="K702" s="30" t="s">
        <v>3375</v>
      </c>
      <c r="L702" s="44">
        <v>3000</v>
      </c>
      <c r="M702" s="85">
        <v>725</v>
      </c>
      <c r="N702" s="86"/>
    </row>
    <row r="703" spans="1:14" ht="25.05" customHeight="1" x14ac:dyDescent="0.4">
      <c r="A703" s="82"/>
      <c r="B703" s="16">
        <v>694</v>
      </c>
      <c r="C703" s="16"/>
      <c r="D703" s="16"/>
      <c r="E703" s="83" t="s">
        <v>2369</v>
      </c>
      <c r="F703" s="17"/>
      <c r="G703" s="18">
        <v>1</v>
      </c>
      <c r="H703" s="18" t="s">
        <v>5389</v>
      </c>
      <c r="I703" s="84" t="s">
        <v>1080</v>
      </c>
      <c r="J703" s="18" t="s">
        <v>3373</v>
      </c>
      <c r="K703" s="30" t="s">
        <v>3374</v>
      </c>
      <c r="L703" s="44"/>
      <c r="M703" s="85">
        <v>726</v>
      </c>
      <c r="N703" s="86"/>
    </row>
    <row r="704" spans="1:14" ht="25.05" customHeight="1" x14ac:dyDescent="0.4">
      <c r="A704" s="82">
        <v>496</v>
      </c>
      <c r="B704" s="16">
        <v>695</v>
      </c>
      <c r="C704" s="16" t="s">
        <v>6676</v>
      </c>
      <c r="D704" s="16" t="s">
        <v>2370</v>
      </c>
      <c r="E704" s="83" t="s">
        <v>2370</v>
      </c>
      <c r="F704" s="17" t="s">
        <v>6948</v>
      </c>
      <c r="G704" s="18">
        <v>1</v>
      </c>
      <c r="H704" s="18" t="s">
        <v>5389</v>
      </c>
      <c r="I704" s="84" t="s">
        <v>327</v>
      </c>
      <c r="J704" s="18">
        <v>641606980</v>
      </c>
      <c r="K704" s="30" t="s">
        <v>3378</v>
      </c>
      <c r="L704" s="44">
        <v>3000</v>
      </c>
      <c r="M704" s="85">
        <v>1014</v>
      </c>
      <c r="N704" s="86"/>
    </row>
    <row r="705" spans="1:14" ht="25.05" customHeight="1" x14ac:dyDescent="0.4">
      <c r="A705" s="82"/>
      <c r="B705" s="16">
        <v>696</v>
      </c>
      <c r="C705" s="16"/>
      <c r="D705" s="16"/>
      <c r="E705" s="83" t="s">
        <v>2370</v>
      </c>
      <c r="F705" s="17"/>
      <c r="G705" s="18">
        <v>1</v>
      </c>
      <c r="H705" s="18" t="s">
        <v>5389</v>
      </c>
      <c r="I705" s="84" t="s">
        <v>1080</v>
      </c>
      <c r="J705" s="18" t="s">
        <v>3376</v>
      </c>
      <c r="K705" s="30" t="s">
        <v>3377</v>
      </c>
      <c r="L705" s="44"/>
      <c r="M705" s="85">
        <v>1015</v>
      </c>
      <c r="N705" s="86"/>
    </row>
    <row r="706" spans="1:14" ht="25.05" customHeight="1" x14ac:dyDescent="0.4">
      <c r="A706" s="82">
        <v>497</v>
      </c>
      <c r="B706" s="16">
        <v>697</v>
      </c>
      <c r="C706" s="16" t="s">
        <v>6676</v>
      </c>
      <c r="D706" s="16" t="s">
        <v>1070</v>
      </c>
      <c r="E706" s="83" t="s">
        <v>1070</v>
      </c>
      <c r="F706" s="17" t="s">
        <v>4765</v>
      </c>
      <c r="G706" s="18">
        <v>1</v>
      </c>
      <c r="H706" s="18" t="s">
        <v>3839</v>
      </c>
      <c r="I706" s="84" t="s">
        <v>33</v>
      </c>
      <c r="J706" s="18" t="s">
        <v>1071</v>
      </c>
      <c r="K706" s="30" t="s">
        <v>1072</v>
      </c>
      <c r="L706" s="44">
        <v>700</v>
      </c>
      <c r="M706" s="85">
        <v>933</v>
      </c>
      <c r="N706" s="86"/>
    </row>
    <row r="707" spans="1:14" ht="25.05" customHeight="1" x14ac:dyDescent="0.4">
      <c r="A707" s="82"/>
      <c r="B707" s="16">
        <v>698</v>
      </c>
      <c r="C707" s="16"/>
      <c r="D707" s="16"/>
      <c r="E707" s="83" t="s">
        <v>1070</v>
      </c>
      <c r="F707" s="17"/>
      <c r="G707" s="18">
        <v>1</v>
      </c>
      <c r="H707" s="18" t="s">
        <v>5389</v>
      </c>
      <c r="I707" s="84" t="s">
        <v>780</v>
      </c>
      <c r="J707" s="18" t="s">
        <v>3379</v>
      </c>
      <c r="K707" s="30" t="s">
        <v>3380</v>
      </c>
      <c r="L707" s="44"/>
      <c r="M707" s="85">
        <v>1076</v>
      </c>
      <c r="N707" s="86"/>
    </row>
    <row r="708" spans="1:14" ht="25.05" customHeight="1" x14ac:dyDescent="0.4">
      <c r="A708" s="82">
        <v>498</v>
      </c>
      <c r="B708" s="16">
        <v>699</v>
      </c>
      <c r="C708" s="16" t="s">
        <v>6676</v>
      </c>
      <c r="D708" s="16" t="s">
        <v>3011</v>
      </c>
      <c r="E708" s="83" t="s">
        <v>3011</v>
      </c>
      <c r="F708" s="17" t="s">
        <v>6949</v>
      </c>
      <c r="G708" s="18">
        <v>1</v>
      </c>
      <c r="H708" s="18" t="s">
        <v>5389</v>
      </c>
      <c r="I708" s="84" t="s">
        <v>33</v>
      </c>
      <c r="J708" s="18" t="s">
        <v>6950</v>
      </c>
      <c r="K708" s="30" t="s">
        <v>3381</v>
      </c>
      <c r="L708" s="44">
        <v>200</v>
      </c>
      <c r="M708" s="85">
        <v>1040</v>
      </c>
      <c r="N708" s="86"/>
    </row>
    <row r="709" spans="1:14" ht="25.05" customHeight="1" x14ac:dyDescent="0.4">
      <c r="A709" s="82"/>
      <c r="B709" s="16">
        <v>700</v>
      </c>
      <c r="C709" s="16"/>
      <c r="D709" s="16"/>
      <c r="E709" s="83" t="s">
        <v>3011</v>
      </c>
      <c r="F709" s="17"/>
      <c r="G709" s="18">
        <v>1</v>
      </c>
      <c r="H709" s="18" t="s">
        <v>5389</v>
      </c>
      <c r="I709" s="84" t="s">
        <v>780</v>
      </c>
      <c r="J709" s="18" t="s">
        <v>3382</v>
      </c>
      <c r="K709" s="30" t="s">
        <v>3383</v>
      </c>
      <c r="L709" s="44"/>
      <c r="M709" s="85">
        <v>1090</v>
      </c>
      <c r="N709" s="86"/>
    </row>
    <row r="710" spans="1:14" ht="25.05" customHeight="1" x14ac:dyDescent="0.4">
      <c r="A710" s="82">
        <v>499</v>
      </c>
      <c r="B710" s="16">
        <v>701</v>
      </c>
      <c r="C710" s="16" t="s">
        <v>6676</v>
      </c>
      <c r="D710" s="16" t="s">
        <v>2377</v>
      </c>
      <c r="E710" s="83" t="s">
        <v>2377</v>
      </c>
      <c r="F710" s="17" t="s">
        <v>6951</v>
      </c>
      <c r="G710" s="18">
        <v>1</v>
      </c>
      <c r="H710" s="18" t="s">
        <v>3839</v>
      </c>
      <c r="I710" s="84" t="s">
        <v>1792</v>
      </c>
      <c r="J710" s="18" t="s">
        <v>2378</v>
      </c>
      <c r="K710" s="30" t="s">
        <v>2379</v>
      </c>
      <c r="L710" s="44">
        <v>15000</v>
      </c>
      <c r="M710" s="85">
        <v>39</v>
      </c>
      <c r="N710" s="86"/>
    </row>
    <row r="711" spans="1:14" ht="25.05" customHeight="1" x14ac:dyDescent="0.4">
      <c r="A711" s="82"/>
      <c r="B711" s="16">
        <v>702</v>
      </c>
      <c r="C711" s="16"/>
      <c r="D711" s="16"/>
      <c r="E711" s="83" t="s">
        <v>2377</v>
      </c>
      <c r="F711" s="17"/>
      <c r="G711" s="18">
        <v>1</v>
      </c>
      <c r="H711" s="18" t="s">
        <v>3839</v>
      </c>
      <c r="I711" s="84" t="s">
        <v>110</v>
      </c>
      <c r="J711" s="18" t="s">
        <v>3384</v>
      </c>
      <c r="K711" s="30" t="s">
        <v>3385</v>
      </c>
      <c r="L711" s="44"/>
      <c r="M711" s="85">
        <v>56</v>
      </c>
      <c r="N711" s="86"/>
    </row>
    <row r="712" spans="1:14" ht="25.05" customHeight="1" x14ac:dyDescent="0.4">
      <c r="A712" s="82">
        <v>500</v>
      </c>
      <c r="B712" s="16">
        <v>703</v>
      </c>
      <c r="C712" s="16" t="s">
        <v>6673</v>
      </c>
      <c r="D712" s="16" t="s">
        <v>1073</v>
      </c>
      <c r="E712" s="83" t="s">
        <v>1073</v>
      </c>
      <c r="F712" s="17" t="s">
        <v>5463</v>
      </c>
      <c r="G712" s="18">
        <v>1</v>
      </c>
      <c r="H712" s="18" t="s">
        <v>5389</v>
      </c>
      <c r="I712" s="84" t="s">
        <v>780</v>
      </c>
      <c r="J712" s="18" t="s">
        <v>1074</v>
      </c>
      <c r="K712" s="30" t="s">
        <v>1075</v>
      </c>
      <c r="L712" s="44">
        <v>300</v>
      </c>
      <c r="M712" s="85">
        <v>436</v>
      </c>
      <c r="N712" s="86"/>
    </row>
    <row r="713" spans="1:14" ht="25.05" customHeight="1" x14ac:dyDescent="0.4">
      <c r="A713" s="82">
        <v>501</v>
      </c>
      <c r="B713" s="16">
        <v>704</v>
      </c>
      <c r="C713" s="16" t="s">
        <v>6670</v>
      </c>
      <c r="D713" s="16" t="s">
        <v>2916</v>
      </c>
      <c r="E713" s="83" t="s">
        <v>2916</v>
      </c>
      <c r="F713" s="17" t="s">
        <v>6422</v>
      </c>
      <c r="G713" s="18">
        <v>1</v>
      </c>
      <c r="H713" s="18" t="s">
        <v>3839</v>
      </c>
      <c r="I713" s="84" t="s">
        <v>97</v>
      </c>
      <c r="J713" s="18" t="s">
        <v>2917</v>
      </c>
      <c r="K713" s="30" t="s">
        <v>2918</v>
      </c>
      <c r="L713" s="44">
        <v>1500</v>
      </c>
      <c r="M713" s="85">
        <v>61</v>
      </c>
      <c r="N713" s="86"/>
    </row>
    <row r="714" spans="1:14" ht="25.05" customHeight="1" x14ac:dyDescent="0.4">
      <c r="A714" s="82">
        <v>502</v>
      </c>
      <c r="B714" s="16">
        <v>705</v>
      </c>
      <c r="C714" s="16" t="s">
        <v>6676</v>
      </c>
      <c r="D714" s="16" t="s">
        <v>1076</v>
      </c>
      <c r="E714" s="83" t="s">
        <v>1076</v>
      </c>
      <c r="F714" s="17" t="s">
        <v>6952</v>
      </c>
      <c r="G714" s="18">
        <v>1</v>
      </c>
      <c r="H714" s="18" t="s">
        <v>3839</v>
      </c>
      <c r="I714" s="84" t="s">
        <v>33</v>
      </c>
      <c r="J714" s="18" t="s">
        <v>1077</v>
      </c>
      <c r="K714" s="30" t="s">
        <v>1078</v>
      </c>
      <c r="L714" s="44">
        <v>150</v>
      </c>
      <c r="M714" s="85">
        <v>2726</v>
      </c>
      <c r="N714" s="86"/>
    </row>
    <row r="715" spans="1:14" ht="25.05" customHeight="1" x14ac:dyDescent="0.4">
      <c r="A715" s="82"/>
      <c r="B715" s="16">
        <v>706</v>
      </c>
      <c r="C715" s="16"/>
      <c r="D715" s="16"/>
      <c r="E715" s="83" t="s">
        <v>1076</v>
      </c>
      <c r="F715" s="17"/>
      <c r="G715" s="18">
        <v>1</v>
      </c>
      <c r="H715" s="18" t="s">
        <v>5389</v>
      </c>
      <c r="I715" s="84" t="s">
        <v>362</v>
      </c>
      <c r="J715" s="18" t="s">
        <v>3386</v>
      </c>
      <c r="K715" s="30" t="s">
        <v>3387</v>
      </c>
      <c r="L715" s="44"/>
      <c r="M715" s="85">
        <v>3621</v>
      </c>
      <c r="N715" s="86"/>
    </row>
    <row r="716" spans="1:14" ht="25.05" customHeight="1" x14ac:dyDescent="0.4">
      <c r="A716" s="82">
        <v>503</v>
      </c>
      <c r="B716" s="16">
        <v>707</v>
      </c>
      <c r="C716" s="16" t="s">
        <v>6673</v>
      </c>
      <c r="D716" s="16" t="s">
        <v>2380</v>
      </c>
      <c r="E716" s="83" t="s">
        <v>2380</v>
      </c>
      <c r="F716" s="17" t="s">
        <v>5465</v>
      </c>
      <c r="G716" s="18">
        <v>1</v>
      </c>
      <c r="H716" s="18" t="s">
        <v>5389</v>
      </c>
      <c r="I716" s="84" t="s">
        <v>1080</v>
      </c>
      <c r="J716" s="18" t="s">
        <v>2381</v>
      </c>
      <c r="K716" s="30" t="s">
        <v>2382</v>
      </c>
      <c r="L716" s="44">
        <v>200</v>
      </c>
      <c r="M716" s="85">
        <v>827</v>
      </c>
      <c r="N716" s="86"/>
    </row>
    <row r="717" spans="1:14" ht="25.05" customHeight="1" x14ac:dyDescent="0.4">
      <c r="A717" s="82">
        <v>504</v>
      </c>
      <c r="B717" s="16">
        <v>708</v>
      </c>
      <c r="C717" s="16" t="s">
        <v>6673</v>
      </c>
      <c r="D717" s="16" t="s">
        <v>2383</v>
      </c>
      <c r="E717" s="83" t="s">
        <v>2383</v>
      </c>
      <c r="F717" s="17" t="s">
        <v>5467</v>
      </c>
      <c r="G717" s="18">
        <v>1</v>
      </c>
      <c r="H717" s="18" t="s">
        <v>3839</v>
      </c>
      <c r="I717" s="84" t="s">
        <v>1080</v>
      </c>
      <c r="J717" s="18" t="s">
        <v>2384</v>
      </c>
      <c r="K717" s="30" t="s">
        <v>2385</v>
      </c>
      <c r="L717" s="44">
        <v>200</v>
      </c>
      <c r="M717" s="85">
        <v>827</v>
      </c>
      <c r="N717" s="86"/>
    </row>
    <row r="718" spans="1:14" ht="25.05" customHeight="1" x14ac:dyDescent="0.4">
      <c r="A718" s="82">
        <v>505</v>
      </c>
      <c r="B718" s="16">
        <v>709</v>
      </c>
      <c r="C718" s="16" t="s">
        <v>6676</v>
      </c>
      <c r="D718" s="16" t="s">
        <v>2388</v>
      </c>
      <c r="E718" s="83" t="s">
        <v>2388</v>
      </c>
      <c r="F718" s="17" t="s">
        <v>4778</v>
      </c>
      <c r="G718" s="18">
        <v>15</v>
      </c>
      <c r="H718" s="18" t="s">
        <v>3855</v>
      </c>
      <c r="I718" s="84" t="s">
        <v>2041</v>
      </c>
      <c r="J718" s="18" t="s">
        <v>2389</v>
      </c>
      <c r="K718" s="30" t="s">
        <v>2390</v>
      </c>
      <c r="L718" s="44">
        <v>66000</v>
      </c>
      <c r="M718" s="85">
        <v>283</v>
      </c>
      <c r="N718" s="86"/>
    </row>
    <row r="719" spans="1:14" ht="25.05" customHeight="1" x14ac:dyDescent="0.4">
      <c r="A719" s="82">
        <v>506</v>
      </c>
      <c r="B719" s="16">
        <v>710</v>
      </c>
      <c r="C719" s="16" t="s">
        <v>6676</v>
      </c>
      <c r="D719" s="16" t="s">
        <v>4777</v>
      </c>
      <c r="E719" s="83" t="s">
        <v>4777</v>
      </c>
      <c r="F719" s="17" t="s">
        <v>4778</v>
      </c>
      <c r="G719" s="18" t="s">
        <v>3970</v>
      </c>
      <c r="H719" s="18" t="s">
        <v>6953</v>
      </c>
      <c r="I719" s="84" t="s">
        <v>2041</v>
      </c>
      <c r="J719" s="18">
        <v>650203651</v>
      </c>
      <c r="K719" s="30" t="s">
        <v>2387</v>
      </c>
      <c r="L719" s="44">
        <v>5000</v>
      </c>
      <c r="M719" s="85">
        <v>19</v>
      </c>
      <c r="N719" s="86"/>
    </row>
    <row r="720" spans="1:14" ht="25.05" customHeight="1" x14ac:dyDescent="0.4">
      <c r="A720" s="82">
        <v>507</v>
      </c>
      <c r="B720" s="16">
        <v>711</v>
      </c>
      <c r="C720" s="16" t="s">
        <v>6670</v>
      </c>
      <c r="D720" s="16" t="s">
        <v>2921</v>
      </c>
      <c r="E720" s="83" t="s">
        <v>2921</v>
      </c>
      <c r="F720" s="17" t="s">
        <v>5851</v>
      </c>
      <c r="G720" s="18">
        <v>1</v>
      </c>
      <c r="H720" s="18" t="s">
        <v>3839</v>
      </c>
      <c r="I720" s="84" t="s">
        <v>25</v>
      </c>
      <c r="J720" s="18" t="s">
        <v>2922</v>
      </c>
      <c r="K720" s="30" t="s">
        <v>2923</v>
      </c>
      <c r="L720" s="44">
        <v>12000</v>
      </c>
      <c r="M720" s="85">
        <v>35</v>
      </c>
      <c r="N720" s="86"/>
    </row>
    <row r="721" spans="1:14" ht="25.05" customHeight="1" x14ac:dyDescent="0.4">
      <c r="A721" s="82">
        <v>508</v>
      </c>
      <c r="B721" s="16">
        <v>712</v>
      </c>
      <c r="C721" s="16" t="s">
        <v>6670</v>
      </c>
      <c r="D721" s="16" t="s">
        <v>5853</v>
      </c>
      <c r="E721" s="83" t="s">
        <v>5853</v>
      </c>
      <c r="F721" s="17" t="s">
        <v>6954</v>
      </c>
      <c r="G721" s="18">
        <v>1</v>
      </c>
      <c r="H721" s="18" t="s">
        <v>3890</v>
      </c>
      <c r="I721" s="84" t="s">
        <v>25</v>
      </c>
      <c r="J721" s="18">
        <v>642204420</v>
      </c>
      <c r="K721" s="30" t="s">
        <v>2924</v>
      </c>
      <c r="L721" s="44">
        <v>4500</v>
      </c>
      <c r="M721" s="85">
        <v>26</v>
      </c>
      <c r="N721" s="86"/>
    </row>
    <row r="722" spans="1:14" ht="25.05" customHeight="1" x14ac:dyDescent="0.4">
      <c r="A722" s="82">
        <v>509</v>
      </c>
      <c r="B722" s="16">
        <v>713</v>
      </c>
      <c r="C722" s="16" t="s">
        <v>6670</v>
      </c>
      <c r="D722" s="16" t="s">
        <v>2925</v>
      </c>
      <c r="E722" s="83" t="s">
        <v>2925</v>
      </c>
      <c r="F722" s="17" t="s">
        <v>5856</v>
      </c>
      <c r="G722" s="18">
        <v>1</v>
      </c>
      <c r="H722" s="18" t="s">
        <v>3839</v>
      </c>
      <c r="I722" s="84" t="s">
        <v>25</v>
      </c>
      <c r="J722" s="18" t="s">
        <v>2926</v>
      </c>
      <c r="K722" s="30" t="s">
        <v>2927</v>
      </c>
      <c r="L722" s="44">
        <v>10000</v>
      </c>
      <c r="M722" s="85">
        <v>26</v>
      </c>
      <c r="N722" s="86"/>
    </row>
    <row r="723" spans="1:14" ht="25.05" customHeight="1" x14ac:dyDescent="0.4">
      <c r="A723" s="82">
        <v>510</v>
      </c>
      <c r="B723" s="16">
        <v>714</v>
      </c>
      <c r="C723" s="16" t="s">
        <v>6670</v>
      </c>
      <c r="D723" s="16" t="s">
        <v>2928</v>
      </c>
      <c r="E723" s="83" t="s">
        <v>2928</v>
      </c>
      <c r="F723" s="17" t="s">
        <v>5858</v>
      </c>
      <c r="G723" s="18">
        <v>1</v>
      </c>
      <c r="H723" s="18" t="s">
        <v>5389</v>
      </c>
      <c r="I723" s="84" t="s">
        <v>25</v>
      </c>
      <c r="J723" s="18" t="s">
        <v>6955</v>
      </c>
      <c r="K723" s="30" t="s">
        <v>2930</v>
      </c>
      <c r="L723" s="44">
        <v>5200</v>
      </c>
      <c r="M723" s="85">
        <v>33</v>
      </c>
      <c r="N723" s="86"/>
    </row>
    <row r="724" spans="1:14" ht="25.05" customHeight="1" x14ac:dyDescent="0.4">
      <c r="A724" s="82">
        <v>511</v>
      </c>
      <c r="B724" s="16">
        <v>715</v>
      </c>
      <c r="C724" s="16" t="s">
        <v>6670</v>
      </c>
      <c r="D724" s="16" t="s">
        <v>2931</v>
      </c>
      <c r="E724" s="83" t="s">
        <v>2931</v>
      </c>
      <c r="F724" s="17" t="s">
        <v>5860</v>
      </c>
      <c r="G724" s="18">
        <v>1</v>
      </c>
      <c r="H724" s="18" t="s">
        <v>3839</v>
      </c>
      <c r="I724" s="84" t="s">
        <v>25</v>
      </c>
      <c r="J724" s="18" t="s">
        <v>2932</v>
      </c>
      <c r="K724" s="30" t="s">
        <v>2933</v>
      </c>
      <c r="L724" s="44">
        <v>1000</v>
      </c>
      <c r="M724" s="85">
        <v>57</v>
      </c>
      <c r="N724" s="86"/>
    </row>
    <row r="725" spans="1:14" ht="25.05" customHeight="1" x14ac:dyDescent="0.4">
      <c r="A725" s="82">
        <v>512</v>
      </c>
      <c r="B725" s="16">
        <v>716</v>
      </c>
      <c r="C725" s="16" t="s">
        <v>6676</v>
      </c>
      <c r="D725" s="16" t="s">
        <v>1079</v>
      </c>
      <c r="E725" s="83" t="s">
        <v>1079</v>
      </c>
      <c r="F725" s="17" t="s">
        <v>6956</v>
      </c>
      <c r="G725" s="18">
        <v>1</v>
      </c>
      <c r="H725" s="18" t="s">
        <v>3839</v>
      </c>
      <c r="I725" s="84" t="s">
        <v>1101</v>
      </c>
      <c r="J725" s="18" t="s">
        <v>3388</v>
      </c>
      <c r="K725" s="30" t="s">
        <v>3389</v>
      </c>
      <c r="L725" s="44">
        <v>1200</v>
      </c>
      <c r="M725" s="85">
        <v>182</v>
      </c>
      <c r="N725" s="86"/>
    </row>
    <row r="726" spans="1:14" ht="25.05" customHeight="1" x14ac:dyDescent="0.4">
      <c r="A726" s="82"/>
      <c r="B726" s="16">
        <v>717</v>
      </c>
      <c r="C726" s="16"/>
      <c r="D726" s="16"/>
      <c r="E726" s="83" t="s">
        <v>1079</v>
      </c>
      <c r="F726" s="17"/>
      <c r="G726" s="18">
        <v>1</v>
      </c>
      <c r="H726" s="18" t="s">
        <v>3839</v>
      </c>
      <c r="I726" s="84" t="s">
        <v>1080</v>
      </c>
      <c r="J726" s="18" t="s">
        <v>1081</v>
      </c>
      <c r="K726" s="30" t="s">
        <v>1082</v>
      </c>
      <c r="L726" s="44"/>
      <c r="M726" s="85">
        <v>420</v>
      </c>
      <c r="N726" s="86"/>
    </row>
    <row r="727" spans="1:14" ht="25.05" customHeight="1" x14ac:dyDescent="0.4">
      <c r="A727" s="82">
        <v>513</v>
      </c>
      <c r="B727" s="16">
        <v>718</v>
      </c>
      <c r="C727" s="16" t="s">
        <v>6673</v>
      </c>
      <c r="D727" s="16" t="s">
        <v>1083</v>
      </c>
      <c r="E727" s="83" t="s">
        <v>1083</v>
      </c>
      <c r="F727" s="17" t="s">
        <v>5477</v>
      </c>
      <c r="G727" s="18">
        <v>1</v>
      </c>
      <c r="H727" s="18" t="s">
        <v>3841</v>
      </c>
      <c r="I727" s="84" t="s">
        <v>49</v>
      </c>
      <c r="J727" s="18" t="s">
        <v>3390</v>
      </c>
      <c r="K727" s="30" t="s">
        <v>3391</v>
      </c>
      <c r="L727" s="44">
        <v>150</v>
      </c>
      <c r="M727" s="85">
        <v>790</v>
      </c>
      <c r="N727" s="86"/>
    </row>
    <row r="728" spans="1:14" ht="25.05" customHeight="1" x14ac:dyDescent="0.4">
      <c r="A728" s="82"/>
      <c r="B728" s="16">
        <v>719</v>
      </c>
      <c r="C728" s="16"/>
      <c r="D728" s="16"/>
      <c r="E728" s="83" t="s">
        <v>1083</v>
      </c>
      <c r="F728" s="17"/>
      <c r="G728" s="18">
        <v>1</v>
      </c>
      <c r="H728" s="18" t="s">
        <v>3841</v>
      </c>
      <c r="I728" s="84" t="s">
        <v>845</v>
      </c>
      <c r="J728" s="18" t="s">
        <v>1084</v>
      </c>
      <c r="K728" s="30" t="s">
        <v>1085</v>
      </c>
      <c r="L728" s="44"/>
      <c r="M728" s="85">
        <v>819</v>
      </c>
      <c r="N728" s="86"/>
    </row>
    <row r="729" spans="1:14" ht="25.05" customHeight="1" x14ac:dyDescent="0.4">
      <c r="A729" s="82">
        <v>514</v>
      </c>
      <c r="B729" s="16">
        <v>720</v>
      </c>
      <c r="C729" s="16" t="s">
        <v>6673</v>
      </c>
      <c r="D729" s="16" t="s">
        <v>1086</v>
      </c>
      <c r="E729" s="83" t="s">
        <v>1086</v>
      </c>
      <c r="F729" s="17" t="s">
        <v>6957</v>
      </c>
      <c r="G729" s="18">
        <v>1</v>
      </c>
      <c r="H729" s="18" t="s">
        <v>6958</v>
      </c>
      <c r="I729" s="84" t="s">
        <v>49</v>
      </c>
      <c r="J729" s="18" t="s">
        <v>3392</v>
      </c>
      <c r="K729" s="30" t="s">
        <v>3393</v>
      </c>
      <c r="L729" s="44">
        <v>70</v>
      </c>
      <c r="M729" s="85">
        <v>990</v>
      </c>
      <c r="N729" s="86"/>
    </row>
    <row r="730" spans="1:14" ht="25.05" customHeight="1" x14ac:dyDescent="0.4">
      <c r="A730" s="82"/>
      <c r="B730" s="16">
        <v>721</v>
      </c>
      <c r="C730" s="16"/>
      <c r="D730" s="16"/>
      <c r="E730" s="83" t="s">
        <v>1086</v>
      </c>
      <c r="F730" s="17"/>
      <c r="G730" s="18">
        <v>1</v>
      </c>
      <c r="H730" s="18" t="s">
        <v>6698</v>
      </c>
      <c r="I730" s="84" t="s">
        <v>845</v>
      </c>
      <c r="J730" s="18" t="s">
        <v>1087</v>
      </c>
      <c r="K730" s="30" t="s">
        <v>1088</v>
      </c>
      <c r="L730" s="44"/>
      <c r="M730" s="85">
        <v>1024</v>
      </c>
      <c r="N730" s="86"/>
    </row>
    <row r="731" spans="1:14" ht="25.05" customHeight="1" x14ac:dyDescent="0.4">
      <c r="A731" s="82">
        <v>515</v>
      </c>
      <c r="B731" s="16">
        <v>722</v>
      </c>
      <c r="C731" s="16" t="s">
        <v>6673</v>
      </c>
      <c r="D731" s="16" t="s">
        <v>1089</v>
      </c>
      <c r="E731" s="83" t="s">
        <v>1089</v>
      </c>
      <c r="F731" s="17" t="s">
        <v>6959</v>
      </c>
      <c r="G731" s="18">
        <v>1</v>
      </c>
      <c r="H731" s="18" t="s">
        <v>6960</v>
      </c>
      <c r="I731" s="84" t="s">
        <v>49</v>
      </c>
      <c r="J731" s="18" t="s">
        <v>1090</v>
      </c>
      <c r="K731" s="30" t="s">
        <v>1091</v>
      </c>
      <c r="L731" s="44">
        <v>2000</v>
      </c>
      <c r="M731" s="85">
        <v>1590</v>
      </c>
      <c r="N731" s="86"/>
    </row>
    <row r="732" spans="1:14" ht="25.05" customHeight="1" x14ac:dyDescent="0.4">
      <c r="A732" s="82"/>
      <c r="B732" s="16">
        <v>723</v>
      </c>
      <c r="C732" s="16"/>
      <c r="D732" s="16"/>
      <c r="E732" s="83" t="s">
        <v>1089</v>
      </c>
      <c r="F732" s="17"/>
      <c r="G732" s="18">
        <v>1</v>
      </c>
      <c r="H732" s="18" t="s">
        <v>6960</v>
      </c>
      <c r="I732" s="84" t="s">
        <v>845</v>
      </c>
      <c r="J732" s="18" t="s">
        <v>3394</v>
      </c>
      <c r="K732" s="30" t="s">
        <v>3395</v>
      </c>
      <c r="L732" s="44"/>
      <c r="M732" s="85">
        <v>1660</v>
      </c>
      <c r="N732" s="86"/>
    </row>
    <row r="733" spans="1:14" ht="25.05" customHeight="1" x14ac:dyDescent="0.4">
      <c r="A733" s="82"/>
      <c r="B733" s="16">
        <v>724</v>
      </c>
      <c r="C733" s="16"/>
      <c r="D733" s="16"/>
      <c r="E733" s="83" t="s">
        <v>1089</v>
      </c>
      <c r="F733" s="17"/>
      <c r="G733" s="18">
        <v>1</v>
      </c>
      <c r="H733" s="18" t="s">
        <v>6960</v>
      </c>
      <c r="I733" s="84" t="s">
        <v>217</v>
      </c>
      <c r="J733" s="18">
        <v>657806570</v>
      </c>
      <c r="K733" s="30" t="s">
        <v>6961</v>
      </c>
      <c r="L733" s="44"/>
      <c r="M733" s="85">
        <v>1731</v>
      </c>
      <c r="N733" s="86"/>
    </row>
    <row r="734" spans="1:14" ht="25.05" customHeight="1" x14ac:dyDescent="0.4">
      <c r="A734" s="82">
        <v>516</v>
      </c>
      <c r="B734" s="16">
        <v>725</v>
      </c>
      <c r="C734" s="16" t="s">
        <v>6676</v>
      </c>
      <c r="D734" s="16" t="s">
        <v>4785</v>
      </c>
      <c r="E734" s="83" t="s">
        <v>4785</v>
      </c>
      <c r="F734" s="19" t="s">
        <v>6962</v>
      </c>
      <c r="G734" s="18">
        <v>1</v>
      </c>
      <c r="H734" s="18" t="s">
        <v>6963</v>
      </c>
      <c r="I734" s="84" t="s">
        <v>118</v>
      </c>
      <c r="J734" s="18" t="s">
        <v>6964</v>
      </c>
      <c r="K734" s="30" t="s">
        <v>2394</v>
      </c>
      <c r="L734" s="44">
        <v>27000</v>
      </c>
      <c r="M734" s="85">
        <v>1300</v>
      </c>
      <c r="N734" s="86"/>
    </row>
    <row r="735" spans="1:14" ht="25.05" customHeight="1" x14ac:dyDescent="0.4">
      <c r="A735" s="82">
        <v>517</v>
      </c>
      <c r="B735" s="16">
        <v>726</v>
      </c>
      <c r="C735" s="16" t="s">
        <v>6676</v>
      </c>
      <c r="D735" s="16" t="s">
        <v>2395</v>
      </c>
      <c r="E735" s="83" t="s">
        <v>2395</v>
      </c>
      <c r="F735" s="17" t="s">
        <v>6965</v>
      </c>
      <c r="G735" s="18">
        <v>1</v>
      </c>
      <c r="H735" s="18" t="s">
        <v>5389</v>
      </c>
      <c r="I735" s="84" t="s">
        <v>97</v>
      </c>
      <c r="J735" s="18" t="s">
        <v>2396</v>
      </c>
      <c r="K735" s="30" t="s">
        <v>2397</v>
      </c>
      <c r="L735" s="44">
        <v>8000</v>
      </c>
      <c r="M735" s="85">
        <v>415</v>
      </c>
      <c r="N735" s="86"/>
    </row>
    <row r="736" spans="1:14" ht="25.05" customHeight="1" x14ac:dyDescent="0.4">
      <c r="A736" s="82"/>
      <c r="B736" s="16">
        <v>727</v>
      </c>
      <c r="C736" s="16"/>
      <c r="D736" s="16"/>
      <c r="E736" s="83" t="s">
        <v>2395</v>
      </c>
      <c r="F736" s="17"/>
      <c r="G736" s="18">
        <v>1</v>
      </c>
      <c r="H736" s="18" t="s">
        <v>3839</v>
      </c>
      <c r="I736" s="84" t="s">
        <v>1466</v>
      </c>
      <c r="J736" s="18" t="s">
        <v>3396</v>
      </c>
      <c r="K736" s="30" t="s">
        <v>3397</v>
      </c>
      <c r="L736" s="44"/>
      <c r="M736" s="85">
        <v>415</v>
      </c>
      <c r="N736" s="86"/>
    </row>
    <row r="737" spans="1:14" ht="25.05" customHeight="1" x14ac:dyDescent="0.4">
      <c r="A737" s="82"/>
      <c r="B737" s="16">
        <v>728</v>
      </c>
      <c r="C737" s="16"/>
      <c r="D737" s="16"/>
      <c r="E737" s="83" t="s">
        <v>2395</v>
      </c>
      <c r="F737" s="17"/>
      <c r="G737" s="18">
        <v>1</v>
      </c>
      <c r="H737" s="18" t="s">
        <v>3839</v>
      </c>
      <c r="I737" s="84" t="s">
        <v>1101</v>
      </c>
      <c r="J737" s="18" t="s">
        <v>3398</v>
      </c>
      <c r="K737" s="30" t="s">
        <v>3399</v>
      </c>
      <c r="L737" s="44"/>
      <c r="M737" s="85">
        <v>423</v>
      </c>
      <c r="N737" s="86"/>
    </row>
    <row r="738" spans="1:14" ht="25.05" customHeight="1" x14ac:dyDescent="0.4">
      <c r="A738" s="82">
        <v>518</v>
      </c>
      <c r="B738" s="16">
        <v>729</v>
      </c>
      <c r="C738" s="16" t="s">
        <v>6676</v>
      </c>
      <c r="D738" s="16" t="s">
        <v>2398</v>
      </c>
      <c r="E738" s="83" t="s">
        <v>2398</v>
      </c>
      <c r="F738" s="17" t="s">
        <v>4790</v>
      </c>
      <c r="G738" s="18">
        <v>1</v>
      </c>
      <c r="H738" s="18" t="s">
        <v>5389</v>
      </c>
      <c r="I738" s="84" t="s">
        <v>97</v>
      </c>
      <c r="J738" s="18" t="s">
        <v>2399</v>
      </c>
      <c r="K738" s="30" t="s">
        <v>2400</v>
      </c>
      <c r="L738" s="44">
        <v>10000</v>
      </c>
      <c r="M738" s="85">
        <v>552</v>
      </c>
      <c r="N738" s="86"/>
    </row>
    <row r="739" spans="1:14" ht="25.05" customHeight="1" x14ac:dyDescent="0.4">
      <c r="A739" s="82"/>
      <c r="B739" s="16">
        <v>730</v>
      </c>
      <c r="C739" s="16"/>
      <c r="D739" s="16"/>
      <c r="E739" s="83" t="s">
        <v>2398</v>
      </c>
      <c r="F739" s="17"/>
      <c r="G739" s="18">
        <v>1</v>
      </c>
      <c r="H739" s="18" t="s">
        <v>5389</v>
      </c>
      <c r="I739" s="84" t="s">
        <v>1466</v>
      </c>
      <c r="J739" s="18" t="s">
        <v>3400</v>
      </c>
      <c r="K739" s="30" t="s">
        <v>3401</v>
      </c>
      <c r="L739" s="44"/>
      <c r="M739" s="85">
        <v>552</v>
      </c>
      <c r="N739" s="86"/>
    </row>
    <row r="740" spans="1:14" ht="25.05" customHeight="1" x14ac:dyDescent="0.4">
      <c r="A740" s="82"/>
      <c r="B740" s="16">
        <v>731</v>
      </c>
      <c r="C740" s="16"/>
      <c r="D740" s="16"/>
      <c r="E740" s="83" t="s">
        <v>2398</v>
      </c>
      <c r="F740" s="17"/>
      <c r="G740" s="18">
        <v>1</v>
      </c>
      <c r="H740" s="18" t="s">
        <v>5389</v>
      </c>
      <c r="I740" s="84" t="s">
        <v>1101</v>
      </c>
      <c r="J740" s="18" t="s">
        <v>3402</v>
      </c>
      <c r="K740" s="30" t="s">
        <v>3403</v>
      </c>
      <c r="L740" s="44"/>
      <c r="M740" s="85">
        <v>568</v>
      </c>
      <c r="N740" s="86"/>
    </row>
    <row r="741" spans="1:14" ht="25.05" customHeight="1" x14ac:dyDescent="0.4">
      <c r="A741" s="82">
        <v>519</v>
      </c>
      <c r="B741" s="16">
        <v>732</v>
      </c>
      <c r="C741" s="16" t="s">
        <v>6673</v>
      </c>
      <c r="D741" s="16" t="s">
        <v>2401</v>
      </c>
      <c r="E741" s="83" t="s">
        <v>2401</v>
      </c>
      <c r="F741" s="17" t="s">
        <v>5482</v>
      </c>
      <c r="G741" s="18">
        <v>1</v>
      </c>
      <c r="H741" s="18" t="s">
        <v>3839</v>
      </c>
      <c r="I741" s="84" t="s">
        <v>114</v>
      </c>
      <c r="J741" s="18" t="s">
        <v>2402</v>
      </c>
      <c r="K741" s="30" t="s">
        <v>2403</v>
      </c>
      <c r="L741" s="44">
        <v>30000</v>
      </c>
      <c r="M741" s="85">
        <v>739</v>
      </c>
      <c r="N741" s="86"/>
    </row>
    <row r="742" spans="1:14" ht="25.05" customHeight="1" x14ac:dyDescent="0.4">
      <c r="A742" s="82">
        <v>520</v>
      </c>
      <c r="B742" s="16">
        <v>733</v>
      </c>
      <c r="C742" s="16" t="s">
        <v>6673</v>
      </c>
      <c r="D742" s="16" t="s">
        <v>1092</v>
      </c>
      <c r="E742" s="83" t="s">
        <v>1092</v>
      </c>
      <c r="F742" s="17" t="s">
        <v>6966</v>
      </c>
      <c r="G742" s="18">
        <v>1</v>
      </c>
      <c r="H742" s="18" t="s">
        <v>6967</v>
      </c>
      <c r="I742" s="84" t="s">
        <v>1093</v>
      </c>
      <c r="J742" s="18" t="s">
        <v>1094</v>
      </c>
      <c r="K742" s="30" t="s">
        <v>1095</v>
      </c>
      <c r="L742" s="44">
        <v>1000</v>
      </c>
      <c r="M742" s="85">
        <v>2503</v>
      </c>
      <c r="N742" s="86"/>
    </row>
    <row r="743" spans="1:14" ht="25.05" customHeight="1" x14ac:dyDescent="0.4">
      <c r="A743" s="82">
        <v>521</v>
      </c>
      <c r="B743" s="16">
        <v>734</v>
      </c>
      <c r="C743" s="16" t="s">
        <v>6676</v>
      </c>
      <c r="D743" s="16" t="s">
        <v>4793</v>
      </c>
      <c r="E743" s="83" t="s">
        <v>4793</v>
      </c>
      <c r="F743" s="19" t="s">
        <v>4794</v>
      </c>
      <c r="G743" s="18">
        <v>1</v>
      </c>
      <c r="H743" s="18" t="s">
        <v>5408</v>
      </c>
      <c r="I743" s="84" t="s">
        <v>2407</v>
      </c>
      <c r="J743" s="18" t="s">
        <v>6968</v>
      </c>
      <c r="K743" s="30" t="s">
        <v>2408</v>
      </c>
      <c r="L743" s="44">
        <v>1500</v>
      </c>
      <c r="M743" s="85">
        <v>188</v>
      </c>
      <c r="N743" s="86"/>
    </row>
    <row r="744" spans="1:14" ht="25.05" customHeight="1" x14ac:dyDescent="0.4">
      <c r="A744" s="82">
        <v>522</v>
      </c>
      <c r="B744" s="16">
        <v>735</v>
      </c>
      <c r="C744" s="16" t="s">
        <v>6676</v>
      </c>
      <c r="D744" s="16" t="s">
        <v>2409</v>
      </c>
      <c r="E744" s="83" t="s">
        <v>2409</v>
      </c>
      <c r="F744" s="17" t="s">
        <v>6253</v>
      </c>
      <c r="G744" s="18">
        <v>1</v>
      </c>
      <c r="H744" s="18" t="s">
        <v>3839</v>
      </c>
      <c r="I744" s="84" t="s">
        <v>2407</v>
      </c>
      <c r="J744" s="18" t="s">
        <v>6969</v>
      </c>
      <c r="K744" s="30" t="s">
        <v>3404</v>
      </c>
      <c r="L744" s="44">
        <v>2500</v>
      </c>
      <c r="M744" s="85">
        <v>345</v>
      </c>
      <c r="N744" s="86"/>
    </row>
    <row r="745" spans="1:14" ht="25.05" customHeight="1" x14ac:dyDescent="0.4">
      <c r="A745" s="82">
        <v>523</v>
      </c>
      <c r="B745" s="16">
        <v>736</v>
      </c>
      <c r="C745" s="16" t="s">
        <v>6676</v>
      </c>
      <c r="D745" s="16" t="s">
        <v>2410</v>
      </c>
      <c r="E745" s="83" t="s">
        <v>2410</v>
      </c>
      <c r="F745" s="17" t="s">
        <v>4797</v>
      </c>
      <c r="G745" s="18">
        <v>1</v>
      </c>
      <c r="H745" s="18" t="s">
        <v>3839</v>
      </c>
      <c r="I745" s="84" t="s">
        <v>2407</v>
      </c>
      <c r="J745" s="18" t="s">
        <v>2411</v>
      </c>
      <c r="K745" s="30" t="s">
        <v>2412</v>
      </c>
      <c r="L745" s="44">
        <v>3000</v>
      </c>
      <c r="M745" s="85">
        <v>649</v>
      </c>
      <c r="N745" s="86"/>
    </row>
    <row r="746" spans="1:14" ht="25.05" customHeight="1" x14ac:dyDescent="0.4">
      <c r="A746" s="82">
        <v>524</v>
      </c>
      <c r="B746" s="16">
        <v>737</v>
      </c>
      <c r="C746" s="16" t="s">
        <v>6676</v>
      </c>
      <c r="D746" s="16" t="s">
        <v>2413</v>
      </c>
      <c r="E746" s="83" t="s">
        <v>2413</v>
      </c>
      <c r="F746" s="17" t="s">
        <v>6254</v>
      </c>
      <c r="G746" s="18">
        <v>1</v>
      </c>
      <c r="H746" s="18" t="s">
        <v>3841</v>
      </c>
      <c r="I746" s="84" t="s">
        <v>33</v>
      </c>
      <c r="J746" s="18" t="s">
        <v>2414</v>
      </c>
      <c r="K746" s="30" t="s">
        <v>2415</v>
      </c>
      <c r="L746" s="44">
        <v>3000</v>
      </c>
      <c r="M746" s="85">
        <v>470</v>
      </c>
      <c r="N746" s="86"/>
    </row>
    <row r="747" spans="1:14" ht="25.05" customHeight="1" x14ac:dyDescent="0.4">
      <c r="A747" s="82">
        <v>525</v>
      </c>
      <c r="B747" s="16">
        <v>738</v>
      </c>
      <c r="C747" s="16" t="s">
        <v>6676</v>
      </c>
      <c r="D747" s="16" t="s">
        <v>1096</v>
      </c>
      <c r="E747" s="83" t="s">
        <v>1096</v>
      </c>
      <c r="F747" s="17" t="s">
        <v>4800</v>
      </c>
      <c r="G747" s="18">
        <v>1</v>
      </c>
      <c r="H747" s="18" t="s">
        <v>3839</v>
      </c>
      <c r="I747" s="84" t="s">
        <v>52</v>
      </c>
      <c r="J747" s="18" t="s">
        <v>1097</v>
      </c>
      <c r="K747" s="30" t="s">
        <v>1098</v>
      </c>
      <c r="L747" s="44">
        <v>33000</v>
      </c>
      <c r="M747" s="85">
        <v>128</v>
      </c>
      <c r="N747" s="86"/>
    </row>
    <row r="748" spans="1:14" ht="25.05" customHeight="1" x14ac:dyDescent="0.4">
      <c r="A748" s="82"/>
      <c r="B748" s="16">
        <v>739</v>
      </c>
      <c r="C748" s="16"/>
      <c r="D748" s="16"/>
      <c r="E748" s="83" t="s">
        <v>1096</v>
      </c>
      <c r="F748" s="17"/>
      <c r="G748" s="18">
        <v>1</v>
      </c>
      <c r="H748" s="18" t="s">
        <v>5389</v>
      </c>
      <c r="I748" s="84" t="s">
        <v>509</v>
      </c>
      <c r="J748" s="18" t="s">
        <v>3405</v>
      </c>
      <c r="K748" s="30" t="s">
        <v>3406</v>
      </c>
      <c r="L748" s="44"/>
      <c r="M748" s="85">
        <v>155</v>
      </c>
      <c r="N748" s="86"/>
    </row>
    <row r="749" spans="1:14" ht="25.05" customHeight="1" x14ac:dyDescent="0.4">
      <c r="A749" s="82">
        <v>526</v>
      </c>
      <c r="B749" s="16">
        <v>740</v>
      </c>
      <c r="C749" s="16" t="s">
        <v>6676</v>
      </c>
      <c r="D749" s="16" t="s">
        <v>2416</v>
      </c>
      <c r="E749" s="83" t="s">
        <v>2416</v>
      </c>
      <c r="F749" s="17" t="s">
        <v>6970</v>
      </c>
      <c r="G749" s="18">
        <v>1</v>
      </c>
      <c r="H749" s="18" t="s">
        <v>5389</v>
      </c>
      <c r="I749" s="84" t="s">
        <v>533</v>
      </c>
      <c r="J749" s="18" t="s">
        <v>3407</v>
      </c>
      <c r="K749" s="30" t="s">
        <v>3408</v>
      </c>
      <c r="L749" s="44">
        <v>720</v>
      </c>
      <c r="M749" s="85">
        <v>223</v>
      </c>
      <c r="N749" s="86"/>
    </row>
    <row r="750" spans="1:14" ht="25.05" customHeight="1" x14ac:dyDescent="0.4">
      <c r="A750" s="82">
        <v>527</v>
      </c>
      <c r="B750" s="16">
        <v>741</v>
      </c>
      <c r="C750" s="16" t="s">
        <v>6676</v>
      </c>
      <c r="D750" s="16" t="s">
        <v>4804</v>
      </c>
      <c r="E750" s="83" t="s">
        <v>4804</v>
      </c>
      <c r="F750" s="17" t="s">
        <v>6971</v>
      </c>
      <c r="G750" s="18">
        <v>1</v>
      </c>
      <c r="H750" s="18" t="s">
        <v>5389</v>
      </c>
      <c r="I750" s="84" t="s">
        <v>1080</v>
      </c>
      <c r="J750" s="18" t="s">
        <v>6972</v>
      </c>
      <c r="K750" s="30" t="s">
        <v>2418</v>
      </c>
      <c r="L750" s="44">
        <v>500</v>
      </c>
      <c r="M750" s="85">
        <v>478</v>
      </c>
      <c r="N750" s="86"/>
    </row>
    <row r="751" spans="1:14" ht="25.05" customHeight="1" x14ac:dyDescent="0.4">
      <c r="A751" s="82">
        <v>528</v>
      </c>
      <c r="B751" s="16">
        <v>742</v>
      </c>
      <c r="C751" s="16" t="s">
        <v>6676</v>
      </c>
      <c r="D751" s="16" t="s">
        <v>2419</v>
      </c>
      <c r="E751" s="83" t="s">
        <v>2419</v>
      </c>
      <c r="F751" s="17" t="s">
        <v>6973</v>
      </c>
      <c r="G751" s="18">
        <v>1</v>
      </c>
      <c r="H751" s="18" t="s">
        <v>5389</v>
      </c>
      <c r="I751" s="84" t="s">
        <v>1080</v>
      </c>
      <c r="J751" s="18" t="s">
        <v>2420</v>
      </c>
      <c r="K751" s="30" t="s">
        <v>2421</v>
      </c>
      <c r="L751" s="44">
        <v>500</v>
      </c>
      <c r="M751" s="85">
        <v>606</v>
      </c>
      <c r="N751" s="86"/>
    </row>
    <row r="752" spans="1:14" ht="25.05" customHeight="1" x14ac:dyDescent="0.4">
      <c r="A752" s="82">
        <v>529</v>
      </c>
      <c r="B752" s="16">
        <v>743</v>
      </c>
      <c r="C752" s="16" t="s">
        <v>6676</v>
      </c>
      <c r="D752" s="16" t="s">
        <v>1099</v>
      </c>
      <c r="E752" s="83" t="s">
        <v>1099</v>
      </c>
      <c r="F752" s="17" t="s">
        <v>6974</v>
      </c>
      <c r="G752" s="18">
        <v>1</v>
      </c>
      <c r="H752" s="18" t="s">
        <v>5389</v>
      </c>
      <c r="I752" s="84" t="s">
        <v>327</v>
      </c>
      <c r="J752" s="18" t="s">
        <v>3409</v>
      </c>
      <c r="K752" s="30" t="s">
        <v>3410</v>
      </c>
      <c r="L752" s="44">
        <v>30000</v>
      </c>
      <c r="M752" s="85">
        <v>133</v>
      </c>
      <c r="N752" s="86"/>
    </row>
    <row r="753" spans="1:14" ht="25.05" customHeight="1" x14ac:dyDescent="0.4">
      <c r="A753" s="82">
        <v>530</v>
      </c>
      <c r="B753" s="16">
        <v>744</v>
      </c>
      <c r="C753" s="16" t="s">
        <v>6676</v>
      </c>
      <c r="D753" s="16" t="s">
        <v>1100</v>
      </c>
      <c r="E753" s="83" t="s">
        <v>1100</v>
      </c>
      <c r="F753" s="17" t="s">
        <v>6975</v>
      </c>
      <c r="G753" s="18">
        <v>1</v>
      </c>
      <c r="H753" s="18" t="s">
        <v>5389</v>
      </c>
      <c r="I753" s="84" t="s">
        <v>1101</v>
      </c>
      <c r="J753" s="18" t="s">
        <v>6976</v>
      </c>
      <c r="K753" s="30" t="s">
        <v>1103</v>
      </c>
      <c r="L753" s="44">
        <v>27000</v>
      </c>
      <c r="M753" s="85">
        <v>75</v>
      </c>
      <c r="N753" s="86"/>
    </row>
    <row r="754" spans="1:14" ht="25.05" customHeight="1" x14ac:dyDescent="0.4">
      <c r="A754" s="82">
        <v>531</v>
      </c>
      <c r="B754" s="16">
        <v>745</v>
      </c>
      <c r="C754" s="16" t="s">
        <v>6676</v>
      </c>
      <c r="D754" s="16" t="s">
        <v>1104</v>
      </c>
      <c r="E754" s="83" t="s">
        <v>1104</v>
      </c>
      <c r="F754" s="17" t="s">
        <v>4812</v>
      </c>
      <c r="G754" s="18">
        <v>1</v>
      </c>
      <c r="H754" s="18" t="s">
        <v>3839</v>
      </c>
      <c r="I754" s="84" t="s">
        <v>106</v>
      </c>
      <c r="J754" s="18" t="s">
        <v>3411</v>
      </c>
      <c r="K754" s="30" t="s">
        <v>3412</v>
      </c>
      <c r="L754" s="44">
        <v>21000</v>
      </c>
      <c r="M754" s="85">
        <v>894</v>
      </c>
      <c r="N754" s="86"/>
    </row>
    <row r="755" spans="1:14" ht="25.05" customHeight="1" x14ac:dyDescent="0.4">
      <c r="A755" s="82"/>
      <c r="B755" s="16">
        <v>746</v>
      </c>
      <c r="C755" s="16"/>
      <c r="D755" s="16"/>
      <c r="E755" s="83" t="s">
        <v>1104</v>
      </c>
      <c r="F755" s="17"/>
      <c r="G755" s="18">
        <v>1</v>
      </c>
      <c r="H755" s="18" t="s">
        <v>5389</v>
      </c>
      <c r="I755" s="84" t="s">
        <v>124</v>
      </c>
      <c r="J755" s="18">
        <v>646902390</v>
      </c>
      <c r="K755" s="30" t="s">
        <v>6977</v>
      </c>
      <c r="L755" s="44"/>
      <c r="M755" s="85">
        <v>872</v>
      </c>
      <c r="N755" s="86"/>
    </row>
    <row r="756" spans="1:14" ht="25.05" customHeight="1" x14ac:dyDescent="0.4">
      <c r="A756" s="82"/>
      <c r="B756" s="16">
        <v>747</v>
      </c>
      <c r="C756" s="16"/>
      <c r="D756" s="16"/>
      <c r="E756" s="83" t="s">
        <v>1104</v>
      </c>
      <c r="F756" s="17"/>
      <c r="G756" s="18">
        <v>1</v>
      </c>
      <c r="H756" s="18" t="s">
        <v>5389</v>
      </c>
      <c r="I756" s="84" t="s">
        <v>33</v>
      </c>
      <c r="J756" s="18">
        <v>651902130</v>
      </c>
      <c r="K756" s="30" t="s">
        <v>3413</v>
      </c>
      <c r="L756" s="44"/>
      <c r="M756" s="85">
        <v>755</v>
      </c>
      <c r="N756" s="86"/>
    </row>
    <row r="757" spans="1:14" ht="25.05" customHeight="1" x14ac:dyDescent="0.4">
      <c r="A757" s="82">
        <v>532</v>
      </c>
      <c r="B757" s="16">
        <v>748</v>
      </c>
      <c r="C757" s="16" t="s">
        <v>6676</v>
      </c>
      <c r="D757" s="16" t="s">
        <v>1105</v>
      </c>
      <c r="E757" s="83" t="s">
        <v>1105</v>
      </c>
      <c r="F757" s="17" t="s">
        <v>6978</v>
      </c>
      <c r="G757" s="18">
        <v>1</v>
      </c>
      <c r="H757" s="18" t="s">
        <v>3839</v>
      </c>
      <c r="I757" s="84" t="s">
        <v>106</v>
      </c>
      <c r="J757" s="18" t="s">
        <v>3414</v>
      </c>
      <c r="K757" s="30" t="s">
        <v>3415</v>
      </c>
      <c r="L757" s="44">
        <v>6000</v>
      </c>
      <c r="M757" s="85">
        <v>389</v>
      </c>
      <c r="N757" s="86"/>
    </row>
    <row r="758" spans="1:14" ht="25.05" customHeight="1" x14ac:dyDescent="0.4">
      <c r="A758" s="82"/>
      <c r="B758" s="16">
        <v>749</v>
      </c>
      <c r="C758" s="16"/>
      <c r="D758" s="16"/>
      <c r="E758" s="83" t="s">
        <v>1105</v>
      </c>
      <c r="F758" s="17"/>
      <c r="G758" s="18">
        <v>1</v>
      </c>
      <c r="H758" s="18" t="s">
        <v>3839</v>
      </c>
      <c r="I758" s="84" t="s">
        <v>124</v>
      </c>
      <c r="J758" s="18">
        <v>646902380</v>
      </c>
      <c r="K758" s="30" t="s">
        <v>6979</v>
      </c>
      <c r="L758" s="44"/>
      <c r="M758" s="85">
        <v>390</v>
      </c>
      <c r="N758" s="86"/>
    </row>
    <row r="759" spans="1:14" ht="25.05" customHeight="1" x14ac:dyDescent="0.4">
      <c r="A759" s="82"/>
      <c r="B759" s="16">
        <v>750</v>
      </c>
      <c r="C759" s="16"/>
      <c r="D759" s="16"/>
      <c r="E759" s="83" t="s">
        <v>1105</v>
      </c>
      <c r="F759" s="17"/>
      <c r="G759" s="18">
        <v>1</v>
      </c>
      <c r="H759" s="18" t="s">
        <v>5389</v>
      </c>
      <c r="I759" s="84" t="s">
        <v>33</v>
      </c>
      <c r="J759" s="18">
        <v>651902140</v>
      </c>
      <c r="K759" s="30" t="s">
        <v>3416</v>
      </c>
      <c r="L759" s="44"/>
      <c r="M759" s="85">
        <v>350</v>
      </c>
      <c r="N759" s="86"/>
    </row>
    <row r="760" spans="1:14" ht="25.05" customHeight="1" x14ac:dyDescent="0.4">
      <c r="A760" s="82">
        <v>533</v>
      </c>
      <c r="B760" s="16">
        <v>751</v>
      </c>
      <c r="C760" s="16" t="s">
        <v>6673</v>
      </c>
      <c r="D760" s="16" t="s">
        <v>1106</v>
      </c>
      <c r="E760" s="83" t="s">
        <v>1106</v>
      </c>
      <c r="F760" s="17" t="s">
        <v>5487</v>
      </c>
      <c r="G760" s="18">
        <v>1</v>
      </c>
      <c r="H760" s="18" t="s">
        <v>3839</v>
      </c>
      <c r="I760" s="84" t="s">
        <v>767</v>
      </c>
      <c r="J760" s="18" t="s">
        <v>1107</v>
      </c>
      <c r="K760" s="30" t="s">
        <v>1108</v>
      </c>
      <c r="L760" s="44">
        <v>1500</v>
      </c>
      <c r="M760" s="85">
        <v>712</v>
      </c>
      <c r="N760" s="86"/>
    </row>
    <row r="761" spans="1:14" ht="25.05" customHeight="1" x14ac:dyDescent="0.4">
      <c r="A761" s="82">
        <v>534</v>
      </c>
      <c r="B761" s="16">
        <v>752</v>
      </c>
      <c r="C761" s="16" t="s">
        <v>6676</v>
      </c>
      <c r="D761" s="16" t="s">
        <v>2422</v>
      </c>
      <c r="E761" s="83" t="s">
        <v>2422</v>
      </c>
      <c r="F761" s="17" t="s">
        <v>6980</v>
      </c>
      <c r="G761" s="18">
        <v>1</v>
      </c>
      <c r="H761" s="18" t="s">
        <v>6698</v>
      </c>
      <c r="I761" s="84" t="s">
        <v>42</v>
      </c>
      <c r="J761" s="18" t="s">
        <v>2423</v>
      </c>
      <c r="K761" s="30" t="s">
        <v>2424</v>
      </c>
      <c r="L761" s="44">
        <v>2200</v>
      </c>
      <c r="M761" s="85">
        <v>922</v>
      </c>
      <c r="N761" s="86"/>
    </row>
    <row r="762" spans="1:14" ht="25.05" customHeight="1" x14ac:dyDescent="0.4">
      <c r="A762" s="82"/>
      <c r="B762" s="16">
        <v>753</v>
      </c>
      <c r="C762" s="16"/>
      <c r="D762" s="16"/>
      <c r="E762" s="83" t="s">
        <v>2422</v>
      </c>
      <c r="F762" s="17"/>
      <c r="G762" s="18">
        <v>1</v>
      </c>
      <c r="H762" s="18" t="s">
        <v>3841</v>
      </c>
      <c r="I762" s="84" t="s">
        <v>6456</v>
      </c>
      <c r="J762" s="36" t="s">
        <v>6981</v>
      </c>
      <c r="K762" s="30" t="s">
        <v>3417</v>
      </c>
      <c r="L762" s="44"/>
      <c r="M762" s="85">
        <v>922</v>
      </c>
      <c r="N762" s="86"/>
    </row>
    <row r="763" spans="1:14" ht="25.05" customHeight="1" x14ac:dyDescent="0.4">
      <c r="A763" s="82">
        <v>535</v>
      </c>
      <c r="B763" s="16">
        <v>754</v>
      </c>
      <c r="C763" s="16" t="s">
        <v>6676</v>
      </c>
      <c r="D763" s="16" t="s">
        <v>2425</v>
      </c>
      <c r="E763" s="83" t="s">
        <v>2425</v>
      </c>
      <c r="F763" s="17" t="s">
        <v>4818</v>
      </c>
      <c r="G763" s="18">
        <v>1</v>
      </c>
      <c r="H763" s="18" t="s">
        <v>5389</v>
      </c>
      <c r="I763" s="84" t="s">
        <v>74</v>
      </c>
      <c r="J763" s="18" t="s">
        <v>2426</v>
      </c>
      <c r="K763" s="30" t="s">
        <v>2427</v>
      </c>
      <c r="L763" s="44">
        <v>200</v>
      </c>
      <c r="M763" s="85">
        <v>10056</v>
      </c>
      <c r="N763" s="86"/>
    </row>
    <row r="764" spans="1:14" ht="25.05" customHeight="1" x14ac:dyDescent="0.4">
      <c r="A764" s="82">
        <v>536</v>
      </c>
      <c r="B764" s="16">
        <v>755</v>
      </c>
      <c r="C764" s="16" t="s">
        <v>6676</v>
      </c>
      <c r="D764" s="16" t="s">
        <v>3012</v>
      </c>
      <c r="E764" s="83" t="s">
        <v>3012</v>
      </c>
      <c r="F764" s="19" t="s">
        <v>4820</v>
      </c>
      <c r="G764" s="18">
        <v>1</v>
      </c>
      <c r="H764" s="18" t="s">
        <v>5408</v>
      </c>
      <c r="I764" s="84" t="s">
        <v>148</v>
      </c>
      <c r="J764" s="18" t="s">
        <v>6982</v>
      </c>
      <c r="K764" s="30" t="s">
        <v>6549</v>
      </c>
      <c r="L764" s="44">
        <v>500</v>
      </c>
      <c r="M764" s="85">
        <v>153</v>
      </c>
      <c r="N764" s="86"/>
    </row>
    <row r="765" spans="1:14" ht="25.05" customHeight="1" x14ac:dyDescent="0.4">
      <c r="A765" s="82"/>
      <c r="B765" s="16">
        <v>756</v>
      </c>
      <c r="C765" s="16"/>
      <c r="D765" s="88"/>
      <c r="E765" s="89" t="s">
        <v>3012</v>
      </c>
      <c r="F765" s="19"/>
      <c r="G765" s="18">
        <v>1</v>
      </c>
      <c r="H765" s="18" t="s">
        <v>3890</v>
      </c>
      <c r="I765" s="84" t="s">
        <v>2113</v>
      </c>
      <c r="J765" s="18" t="s">
        <v>6983</v>
      </c>
      <c r="K765" s="30" t="s">
        <v>3418</v>
      </c>
      <c r="L765" s="44"/>
      <c r="M765" s="85">
        <v>153</v>
      </c>
      <c r="N765" s="86"/>
    </row>
    <row r="766" spans="1:14" ht="25.05" customHeight="1" x14ac:dyDescent="0.4">
      <c r="A766" s="82">
        <v>537</v>
      </c>
      <c r="B766" s="16">
        <v>757</v>
      </c>
      <c r="C766" s="16" t="s">
        <v>6733</v>
      </c>
      <c r="D766" s="16" t="s">
        <v>5928</v>
      </c>
      <c r="E766" s="83" t="s">
        <v>5928</v>
      </c>
      <c r="F766" s="19" t="s">
        <v>5929</v>
      </c>
      <c r="G766" s="18">
        <v>1</v>
      </c>
      <c r="H766" s="18" t="s">
        <v>3890</v>
      </c>
      <c r="I766" s="84" t="s">
        <v>124</v>
      </c>
      <c r="J766" s="18" t="s">
        <v>6984</v>
      </c>
      <c r="K766" s="30" t="s">
        <v>2986</v>
      </c>
      <c r="L766" s="44">
        <v>9000</v>
      </c>
      <c r="M766" s="85">
        <v>528</v>
      </c>
      <c r="N766" s="86"/>
    </row>
    <row r="767" spans="1:14" ht="25.05" customHeight="1" x14ac:dyDescent="0.4">
      <c r="A767" s="82">
        <v>538</v>
      </c>
      <c r="B767" s="16">
        <v>758</v>
      </c>
      <c r="C767" s="16" t="s">
        <v>6733</v>
      </c>
      <c r="D767" s="16" t="s">
        <v>5931</v>
      </c>
      <c r="E767" s="83" t="s">
        <v>5931</v>
      </c>
      <c r="F767" s="19" t="s">
        <v>5932</v>
      </c>
      <c r="G767" s="18">
        <v>1</v>
      </c>
      <c r="H767" s="18" t="s">
        <v>3890</v>
      </c>
      <c r="I767" s="84" t="s">
        <v>124</v>
      </c>
      <c r="J767" s="18" t="s">
        <v>6985</v>
      </c>
      <c r="K767" s="30" t="s">
        <v>2987</v>
      </c>
      <c r="L767" s="44">
        <v>7500</v>
      </c>
      <c r="M767" s="85">
        <v>1174</v>
      </c>
      <c r="N767" s="86"/>
    </row>
    <row r="768" spans="1:14" ht="25.05" customHeight="1" x14ac:dyDescent="0.4">
      <c r="A768" s="82">
        <v>539</v>
      </c>
      <c r="B768" s="16">
        <v>759</v>
      </c>
      <c r="C768" s="16" t="s">
        <v>6733</v>
      </c>
      <c r="D768" s="16" t="s">
        <v>5934</v>
      </c>
      <c r="E768" s="83" t="s">
        <v>5934</v>
      </c>
      <c r="F768" s="19" t="s">
        <v>6986</v>
      </c>
      <c r="G768" s="18">
        <v>1</v>
      </c>
      <c r="H768" s="18" t="s">
        <v>5408</v>
      </c>
      <c r="I768" s="84" t="s">
        <v>124</v>
      </c>
      <c r="J768" s="18" t="s">
        <v>6987</v>
      </c>
      <c r="K768" s="30" t="s">
        <v>2988</v>
      </c>
      <c r="L768" s="44">
        <v>600</v>
      </c>
      <c r="M768" s="85">
        <v>1738</v>
      </c>
      <c r="N768" s="86"/>
    </row>
    <row r="769" spans="1:14" ht="25.05" customHeight="1" x14ac:dyDescent="0.4">
      <c r="A769" s="82">
        <v>540</v>
      </c>
      <c r="B769" s="16">
        <v>760</v>
      </c>
      <c r="C769" s="16" t="s">
        <v>6733</v>
      </c>
      <c r="D769" s="16" t="s">
        <v>5937</v>
      </c>
      <c r="E769" s="83" t="s">
        <v>5937</v>
      </c>
      <c r="F769" s="19" t="s">
        <v>5929</v>
      </c>
      <c r="G769" s="18">
        <v>1</v>
      </c>
      <c r="H769" s="18" t="s">
        <v>5408</v>
      </c>
      <c r="I769" s="84" t="s">
        <v>124</v>
      </c>
      <c r="J769" s="18" t="s">
        <v>6988</v>
      </c>
      <c r="K769" s="30" t="s">
        <v>2989</v>
      </c>
      <c r="L769" s="44">
        <v>130000</v>
      </c>
      <c r="M769" s="85">
        <v>757</v>
      </c>
      <c r="N769" s="86"/>
    </row>
    <row r="770" spans="1:14" ht="25.05" customHeight="1" x14ac:dyDescent="0.4">
      <c r="A770" s="82">
        <v>541</v>
      </c>
      <c r="B770" s="16">
        <v>761</v>
      </c>
      <c r="C770" s="16" t="s">
        <v>6673</v>
      </c>
      <c r="D770" s="16" t="s">
        <v>2428</v>
      </c>
      <c r="E770" s="83" t="s">
        <v>2428</v>
      </c>
      <c r="F770" s="17" t="s">
        <v>5489</v>
      </c>
      <c r="G770" s="18">
        <v>1</v>
      </c>
      <c r="H770" s="18" t="s">
        <v>3841</v>
      </c>
      <c r="I770" s="84" t="s">
        <v>509</v>
      </c>
      <c r="J770" s="18" t="s">
        <v>2429</v>
      </c>
      <c r="K770" s="30" t="s">
        <v>2430</v>
      </c>
      <c r="L770" s="44">
        <v>3000</v>
      </c>
      <c r="M770" s="85">
        <v>80</v>
      </c>
      <c r="N770" s="86"/>
    </row>
    <row r="771" spans="1:14" ht="25.05" customHeight="1" x14ac:dyDescent="0.4">
      <c r="A771" s="82">
        <v>542</v>
      </c>
      <c r="B771" s="16">
        <v>762</v>
      </c>
      <c r="C771" s="16" t="s">
        <v>6676</v>
      </c>
      <c r="D771" s="16" t="s">
        <v>4822</v>
      </c>
      <c r="E771" s="83" t="s">
        <v>4822</v>
      </c>
      <c r="F771" s="17" t="s">
        <v>4823</v>
      </c>
      <c r="G771" s="18">
        <v>1</v>
      </c>
      <c r="H771" s="18" t="s">
        <v>3908</v>
      </c>
      <c r="I771" s="84" t="s">
        <v>49</v>
      </c>
      <c r="J771" s="18">
        <v>642102520</v>
      </c>
      <c r="K771" s="30" t="s">
        <v>1109</v>
      </c>
      <c r="L771" s="44">
        <v>10000</v>
      </c>
      <c r="M771" s="85">
        <v>90</v>
      </c>
      <c r="N771" s="86"/>
    </row>
    <row r="772" spans="1:14" ht="25.05" customHeight="1" x14ac:dyDescent="0.4">
      <c r="A772" s="82">
        <v>543</v>
      </c>
      <c r="B772" s="16">
        <v>763</v>
      </c>
      <c r="C772" s="16" t="s">
        <v>6676</v>
      </c>
      <c r="D772" s="16" t="s">
        <v>1110</v>
      </c>
      <c r="E772" s="83" t="s">
        <v>1110</v>
      </c>
      <c r="F772" s="17" t="s">
        <v>4828</v>
      </c>
      <c r="G772" s="18">
        <v>1</v>
      </c>
      <c r="H772" s="18" t="s">
        <v>1111</v>
      </c>
      <c r="I772" s="84" t="s">
        <v>175</v>
      </c>
      <c r="J772" s="18" t="s">
        <v>1112</v>
      </c>
      <c r="K772" s="30" t="s">
        <v>1113</v>
      </c>
      <c r="L772" s="44">
        <v>16000</v>
      </c>
      <c r="M772" s="85">
        <v>0</v>
      </c>
      <c r="N772" s="86"/>
    </row>
    <row r="773" spans="1:14" ht="25.05" customHeight="1" x14ac:dyDescent="0.4">
      <c r="A773" s="82">
        <v>544</v>
      </c>
      <c r="B773" s="16">
        <v>764</v>
      </c>
      <c r="C773" s="16" t="s">
        <v>6676</v>
      </c>
      <c r="D773" s="16" t="s">
        <v>1114</v>
      </c>
      <c r="E773" s="83" t="s">
        <v>1114</v>
      </c>
      <c r="F773" s="17" t="s">
        <v>6256</v>
      </c>
      <c r="G773" s="18">
        <v>1</v>
      </c>
      <c r="H773" s="18" t="s">
        <v>5389</v>
      </c>
      <c r="I773" s="84" t="s">
        <v>72</v>
      </c>
      <c r="J773" s="18" t="s">
        <v>1115</v>
      </c>
      <c r="K773" s="30" t="s">
        <v>1116</v>
      </c>
      <c r="L773" s="44">
        <v>120000</v>
      </c>
      <c r="M773" s="85">
        <v>28</v>
      </c>
      <c r="N773" s="86"/>
    </row>
    <row r="774" spans="1:14" ht="25.05" customHeight="1" x14ac:dyDescent="0.4">
      <c r="A774" s="82">
        <v>545</v>
      </c>
      <c r="B774" s="16">
        <v>765</v>
      </c>
      <c r="C774" s="16" t="s">
        <v>6676</v>
      </c>
      <c r="D774" s="16" t="s">
        <v>2434</v>
      </c>
      <c r="E774" s="83" t="s">
        <v>2434</v>
      </c>
      <c r="F774" s="17" t="s">
        <v>6257</v>
      </c>
      <c r="G774" s="18">
        <v>1</v>
      </c>
      <c r="H774" s="18" t="s">
        <v>5389</v>
      </c>
      <c r="I774" s="84" t="s">
        <v>97</v>
      </c>
      <c r="J774" s="18" t="s">
        <v>2435</v>
      </c>
      <c r="K774" s="30" t="s">
        <v>2436</v>
      </c>
      <c r="L774" s="44">
        <v>30000</v>
      </c>
      <c r="M774" s="85">
        <v>103</v>
      </c>
      <c r="N774" s="86"/>
    </row>
    <row r="775" spans="1:14" ht="25.05" customHeight="1" x14ac:dyDescent="0.4">
      <c r="A775" s="82">
        <v>546</v>
      </c>
      <c r="B775" s="16">
        <v>766</v>
      </c>
      <c r="C775" s="16" t="s">
        <v>6676</v>
      </c>
      <c r="D775" s="16" t="s">
        <v>2437</v>
      </c>
      <c r="E775" s="83" t="s">
        <v>2437</v>
      </c>
      <c r="F775" s="17" t="s">
        <v>4834</v>
      </c>
      <c r="G775" s="18">
        <v>1</v>
      </c>
      <c r="H775" s="18" t="s">
        <v>3839</v>
      </c>
      <c r="I775" s="84" t="s">
        <v>97</v>
      </c>
      <c r="J775" s="18" t="s">
        <v>2438</v>
      </c>
      <c r="K775" s="30" t="s">
        <v>2439</v>
      </c>
      <c r="L775" s="44">
        <v>6300</v>
      </c>
      <c r="M775" s="85">
        <v>222</v>
      </c>
      <c r="N775" s="86"/>
    </row>
    <row r="776" spans="1:14" ht="25.05" customHeight="1" x14ac:dyDescent="0.4">
      <c r="A776" s="82"/>
      <c r="B776" s="16">
        <v>767</v>
      </c>
      <c r="C776" s="16"/>
      <c r="D776" s="16"/>
      <c r="E776" s="83" t="s">
        <v>2437</v>
      </c>
      <c r="F776" s="17"/>
      <c r="G776" s="18">
        <v>1</v>
      </c>
      <c r="H776" s="18" t="s">
        <v>3839</v>
      </c>
      <c r="I776" s="84" t="s">
        <v>42</v>
      </c>
      <c r="J776" s="18">
        <v>644300250</v>
      </c>
      <c r="K776" s="30" t="s">
        <v>3419</v>
      </c>
      <c r="L776" s="44"/>
      <c r="M776" s="85">
        <v>225</v>
      </c>
      <c r="N776" s="86"/>
    </row>
    <row r="777" spans="1:14" ht="25.05" customHeight="1" x14ac:dyDescent="0.4">
      <c r="A777" s="82">
        <v>547</v>
      </c>
      <c r="B777" s="16">
        <v>768</v>
      </c>
      <c r="C777" s="16" t="s">
        <v>6676</v>
      </c>
      <c r="D777" s="16" t="s">
        <v>2440</v>
      </c>
      <c r="E777" s="83" t="s">
        <v>2440</v>
      </c>
      <c r="F777" s="17" t="s">
        <v>6989</v>
      </c>
      <c r="G777" s="18" t="s">
        <v>4432</v>
      </c>
      <c r="H777" s="18" t="s">
        <v>3971</v>
      </c>
      <c r="I777" s="84" t="s">
        <v>97</v>
      </c>
      <c r="J777" s="18" t="s">
        <v>2441</v>
      </c>
      <c r="K777" s="30" t="s">
        <v>2442</v>
      </c>
      <c r="L777" s="44">
        <v>1000</v>
      </c>
      <c r="M777" s="85">
        <v>15</v>
      </c>
      <c r="N777" s="86"/>
    </row>
    <row r="778" spans="1:14" ht="25.05" customHeight="1" x14ac:dyDescent="0.4">
      <c r="A778" s="82">
        <v>548</v>
      </c>
      <c r="B778" s="16">
        <v>769</v>
      </c>
      <c r="C778" s="16" t="s">
        <v>6676</v>
      </c>
      <c r="D778" s="16" t="s">
        <v>2443</v>
      </c>
      <c r="E778" s="83" t="s">
        <v>2443</v>
      </c>
      <c r="F778" s="17" t="s">
        <v>4838</v>
      </c>
      <c r="G778" s="18">
        <v>1</v>
      </c>
      <c r="H778" s="18" t="s">
        <v>3839</v>
      </c>
      <c r="I778" s="84" t="s">
        <v>6450</v>
      </c>
      <c r="J778" s="18" t="s">
        <v>3420</v>
      </c>
      <c r="K778" s="30" t="s">
        <v>3421</v>
      </c>
      <c r="L778" s="44">
        <v>500</v>
      </c>
      <c r="M778" s="85">
        <v>71</v>
      </c>
      <c r="N778" s="86"/>
    </row>
    <row r="779" spans="1:14" ht="25.05" customHeight="1" x14ac:dyDescent="0.4">
      <c r="A779" s="82"/>
      <c r="B779" s="16">
        <v>770</v>
      </c>
      <c r="C779" s="16"/>
      <c r="D779" s="16"/>
      <c r="E779" s="83" t="s">
        <v>2443</v>
      </c>
      <c r="F779" s="17"/>
      <c r="G779" s="18">
        <v>1</v>
      </c>
      <c r="H779" s="18" t="s">
        <v>3839</v>
      </c>
      <c r="I779" s="84" t="s">
        <v>1433</v>
      </c>
      <c r="J779" s="18" t="s">
        <v>2444</v>
      </c>
      <c r="K779" s="30" t="s">
        <v>2445</v>
      </c>
      <c r="L779" s="44"/>
      <c r="M779" s="85">
        <v>77</v>
      </c>
      <c r="N779" s="86"/>
    </row>
    <row r="780" spans="1:14" ht="25.05" customHeight="1" x14ac:dyDescent="0.4">
      <c r="A780" s="82">
        <v>549</v>
      </c>
      <c r="B780" s="16">
        <v>771</v>
      </c>
      <c r="C780" s="16" t="s">
        <v>6676</v>
      </c>
      <c r="D780" s="16" t="s">
        <v>2446</v>
      </c>
      <c r="E780" s="83" t="s">
        <v>2446</v>
      </c>
      <c r="F780" s="17" t="s">
        <v>4840</v>
      </c>
      <c r="G780" s="18">
        <v>1</v>
      </c>
      <c r="H780" s="18" t="s">
        <v>3839</v>
      </c>
      <c r="I780" s="84" t="s">
        <v>1433</v>
      </c>
      <c r="J780" s="18" t="s">
        <v>2447</v>
      </c>
      <c r="K780" s="30" t="s">
        <v>2448</v>
      </c>
      <c r="L780" s="44">
        <v>5400</v>
      </c>
      <c r="M780" s="85">
        <v>70</v>
      </c>
      <c r="N780" s="86"/>
    </row>
    <row r="781" spans="1:14" ht="25.05" customHeight="1" x14ac:dyDescent="0.4">
      <c r="A781" s="82">
        <v>550</v>
      </c>
      <c r="B781" s="16">
        <v>772</v>
      </c>
      <c r="C781" s="16" t="s">
        <v>6670</v>
      </c>
      <c r="D781" s="16" t="s">
        <v>2936</v>
      </c>
      <c r="E781" s="83" t="s">
        <v>2936</v>
      </c>
      <c r="F781" s="17" t="s">
        <v>5864</v>
      </c>
      <c r="G781" s="18">
        <v>1</v>
      </c>
      <c r="H781" s="18" t="s">
        <v>3839</v>
      </c>
      <c r="I781" s="84" t="s">
        <v>33</v>
      </c>
      <c r="J781" s="18" t="s">
        <v>2937</v>
      </c>
      <c r="K781" s="30" t="s">
        <v>2938</v>
      </c>
      <c r="L781" s="44">
        <v>54000</v>
      </c>
      <c r="M781" s="85">
        <v>40</v>
      </c>
      <c r="N781" s="86"/>
    </row>
    <row r="782" spans="1:14" ht="25.05" customHeight="1" x14ac:dyDescent="0.4">
      <c r="A782" s="82"/>
      <c r="B782" s="16">
        <v>773</v>
      </c>
      <c r="C782" s="16"/>
      <c r="D782" s="16"/>
      <c r="E782" s="83" t="s">
        <v>2936</v>
      </c>
      <c r="F782" s="17"/>
      <c r="G782" s="18">
        <v>1</v>
      </c>
      <c r="H782" s="18" t="s">
        <v>3839</v>
      </c>
      <c r="I782" s="84" t="s">
        <v>239</v>
      </c>
      <c r="J782" s="18" t="s">
        <v>3422</v>
      </c>
      <c r="K782" s="30" t="s">
        <v>3423</v>
      </c>
      <c r="L782" s="44"/>
      <c r="M782" s="85">
        <v>47</v>
      </c>
      <c r="N782" s="86"/>
    </row>
    <row r="783" spans="1:14" ht="25.05" customHeight="1" x14ac:dyDescent="0.4">
      <c r="A783" s="82">
        <v>551</v>
      </c>
      <c r="B783" s="16">
        <v>774</v>
      </c>
      <c r="C783" s="16" t="s">
        <v>6670</v>
      </c>
      <c r="D783" s="16" t="s">
        <v>2939</v>
      </c>
      <c r="E783" s="83" t="s">
        <v>2939</v>
      </c>
      <c r="F783" s="17" t="s">
        <v>5866</v>
      </c>
      <c r="G783" s="18">
        <v>1</v>
      </c>
      <c r="H783" s="18" t="s">
        <v>3839</v>
      </c>
      <c r="I783" s="84" t="s">
        <v>33</v>
      </c>
      <c r="J783" s="18" t="s">
        <v>2940</v>
      </c>
      <c r="K783" s="30" t="s">
        <v>2941</v>
      </c>
      <c r="L783" s="44">
        <v>180000</v>
      </c>
      <c r="M783" s="85">
        <v>84</v>
      </c>
      <c r="N783" s="86"/>
    </row>
    <row r="784" spans="1:14" ht="25.05" customHeight="1" x14ac:dyDescent="0.4">
      <c r="A784" s="82"/>
      <c r="B784" s="16">
        <v>775</v>
      </c>
      <c r="C784" s="16"/>
      <c r="D784" s="16"/>
      <c r="E784" s="83" t="s">
        <v>2939</v>
      </c>
      <c r="F784" s="17"/>
      <c r="G784" s="18">
        <v>1</v>
      </c>
      <c r="H784" s="18" t="s">
        <v>3839</v>
      </c>
      <c r="I784" s="84" t="s">
        <v>239</v>
      </c>
      <c r="J784" s="18">
        <v>643702370</v>
      </c>
      <c r="K784" s="30" t="s">
        <v>6990</v>
      </c>
      <c r="L784" s="44"/>
      <c r="M784" s="85">
        <v>84</v>
      </c>
      <c r="N784" s="86"/>
    </row>
    <row r="785" spans="1:14" ht="25.05" customHeight="1" x14ac:dyDescent="0.4">
      <c r="A785" s="82">
        <v>552</v>
      </c>
      <c r="B785" s="16">
        <v>776</v>
      </c>
      <c r="C785" s="16" t="s">
        <v>6676</v>
      </c>
      <c r="D785" s="16" t="s">
        <v>1117</v>
      </c>
      <c r="E785" s="83" t="s">
        <v>1117</v>
      </c>
      <c r="F785" s="17" t="s">
        <v>4842</v>
      </c>
      <c r="G785" s="18">
        <v>1</v>
      </c>
      <c r="H785" s="18" t="s">
        <v>3839</v>
      </c>
      <c r="I785" s="84" t="s">
        <v>52</v>
      </c>
      <c r="J785" s="18" t="s">
        <v>3424</v>
      </c>
      <c r="K785" s="30" t="s">
        <v>3425</v>
      </c>
      <c r="L785" s="44">
        <v>47000</v>
      </c>
      <c r="M785" s="85">
        <v>70</v>
      </c>
      <c r="N785" s="86"/>
    </row>
    <row r="786" spans="1:14" ht="25.05" customHeight="1" x14ac:dyDescent="0.4">
      <c r="A786" s="82"/>
      <c r="B786" s="16">
        <v>777</v>
      </c>
      <c r="C786" s="16"/>
      <c r="D786" s="16"/>
      <c r="E786" s="83" t="s">
        <v>1117</v>
      </c>
      <c r="F786" s="17"/>
      <c r="G786" s="18">
        <v>1</v>
      </c>
      <c r="H786" s="18" t="s">
        <v>3839</v>
      </c>
      <c r="I786" s="84" t="s">
        <v>255</v>
      </c>
      <c r="J786" s="18" t="s">
        <v>1118</v>
      </c>
      <c r="K786" s="30" t="s">
        <v>1119</v>
      </c>
      <c r="L786" s="44"/>
      <c r="M786" s="85">
        <v>70</v>
      </c>
      <c r="N786" s="86"/>
    </row>
    <row r="787" spans="1:14" ht="25.05" customHeight="1" x14ac:dyDescent="0.4">
      <c r="A787" s="82">
        <v>553</v>
      </c>
      <c r="B787" s="16">
        <v>778</v>
      </c>
      <c r="C787" s="16" t="s">
        <v>6670</v>
      </c>
      <c r="D787" s="16" t="s">
        <v>2942</v>
      </c>
      <c r="E787" s="83" t="s">
        <v>2942</v>
      </c>
      <c r="F787" s="17" t="s">
        <v>5868</v>
      </c>
      <c r="G787" s="18">
        <v>1</v>
      </c>
      <c r="H787" s="18" t="s">
        <v>3839</v>
      </c>
      <c r="I787" s="84" t="s">
        <v>629</v>
      </c>
      <c r="J787" s="18" t="s">
        <v>2943</v>
      </c>
      <c r="K787" s="30" t="s">
        <v>2944</v>
      </c>
      <c r="L787" s="44">
        <v>1500</v>
      </c>
      <c r="M787" s="85">
        <v>394</v>
      </c>
      <c r="N787" s="86"/>
    </row>
    <row r="788" spans="1:14" ht="25.05" customHeight="1" x14ac:dyDescent="0.4">
      <c r="A788" s="82">
        <v>554</v>
      </c>
      <c r="B788" s="16">
        <v>779</v>
      </c>
      <c r="C788" s="16" t="s">
        <v>6670</v>
      </c>
      <c r="D788" s="16" t="s">
        <v>2945</v>
      </c>
      <c r="E788" s="83" t="s">
        <v>2945</v>
      </c>
      <c r="F788" s="17" t="s">
        <v>5870</v>
      </c>
      <c r="G788" s="18">
        <v>1</v>
      </c>
      <c r="H788" s="18" t="s">
        <v>3839</v>
      </c>
      <c r="I788" s="84" t="s">
        <v>72</v>
      </c>
      <c r="J788" s="18" t="s">
        <v>2946</v>
      </c>
      <c r="K788" s="30" t="s">
        <v>2947</v>
      </c>
      <c r="L788" s="44">
        <v>33000</v>
      </c>
      <c r="M788" s="85">
        <v>16</v>
      </c>
      <c r="N788" s="86"/>
    </row>
    <row r="789" spans="1:14" ht="25.05" customHeight="1" x14ac:dyDescent="0.4">
      <c r="A789" s="82">
        <v>555</v>
      </c>
      <c r="B789" s="16">
        <v>780</v>
      </c>
      <c r="C789" s="16" t="s">
        <v>6676</v>
      </c>
      <c r="D789" s="16" t="s">
        <v>1120</v>
      </c>
      <c r="E789" s="83" t="s">
        <v>1120</v>
      </c>
      <c r="F789" s="17" t="s">
        <v>4849</v>
      </c>
      <c r="G789" s="18">
        <v>1</v>
      </c>
      <c r="H789" s="18" t="s">
        <v>3841</v>
      </c>
      <c r="I789" s="84" t="s">
        <v>509</v>
      </c>
      <c r="J789" s="18" t="s">
        <v>1121</v>
      </c>
      <c r="K789" s="30" t="s">
        <v>1122</v>
      </c>
      <c r="L789" s="44">
        <v>90</v>
      </c>
      <c r="M789" s="85">
        <v>547</v>
      </c>
      <c r="N789" s="86"/>
    </row>
    <row r="790" spans="1:14" ht="25.05" customHeight="1" x14ac:dyDescent="0.4">
      <c r="A790" s="82">
        <v>556</v>
      </c>
      <c r="B790" s="16">
        <v>781</v>
      </c>
      <c r="C790" s="16" t="s">
        <v>6676</v>
      </c>
      <c r="D790" s="16" t="s">
        <v>2456</v>
      </c>
      <c r="E790" s="83" t="s">
        <v>2456</v>
      </c>
      <c r="F790" s="17" t="s">
        <v>4851</v>
      </c>
      <c r="G790" s="18" t="s">
        <v>3970</v>
      </c>
      <c r="H790" s="18" t="s">
        <v>3971</v>
      </c>
      <c r="I790" s="84" t="s">
        <v>175</v>
      </c>
      <c r="J790" s="18" t="s">
        <v>3426</v>
      </c>
      <c r="K790" s="30" t="s">
        <v>3427</v>
      </c>
      <c r="L790" s="44">
        <v>1500</v>
      </c>
      <c r="M790" s="85">
        <v>26</v>
      </c>
      <c r="N790" s="86"/>
    </row>
    <row r="791" spans="1:14" ht="25.05" customHeight="1" x14ac:dyDescent="0.4">
      <c r="A791" s="82"/>
      <c r="B791" s="16">
        <v>782</v>
      </c>
      <c r="C791" s="16"/>
      <c r="D791" s="16"/>
      <c r="E791" s="83" t="s">
        <v>2456</v>
      </c>
      <c r="F791" s="17"/>
      <c r="G791" s="18" t="s">
        <v>3970</v>
      </c>
      <c r="H791" s="18" t="s">
        <v>3971</v>
      </c>
      <c r="I791" s="84" t="s">
        <v>68</v>
      </c>
      <c r="J791" s="18" t="s">
        <v>3428</v>
      </c>
      <c r="K791" s="30" t="s">
        <v>3429</v>
      </c>
      <c r="L791" s="44"/>
      <c r="M791" s="85">
        <v>28</v>
      </c>
      <c r="N791" s="86"/>
    </row>
    <row r="792" spans="1:14" ht="25.05" customHeight="1" x14ac:dyDescent="0.4">
      <c r="A792" s="82">
        <v>557</v>
      </c>
      <c r="B792" s="16">
        <v>783</v>
      </c>
      <c r="C792" s="16" t="s">
        <v>6676</v>
      </c>
      <c r="D792" s="16" t="s">
        <v>1123</v>
      </c>
      <c r="E792" s="83" t="s">
        <v>1123</v>
      </c>
      <c r="F792" s="17" t="s">
        <v>4853</v>
      </c>
      <c r="G792" s="18">
        <v>1</v>
      </c>
      <c r="H792" s="18" t="s">
        <v>3839</v>
      </c>
      <c r="I792" s="84" t="s">
        <v>38</v>
      </c>
      <c r="J792" s="18" t="s">
        <v>1124</v>
      </c>
      <c r="K792" s="30" t="s">
        <v>1125</v>
      </c>
      <c r="L792" s="44">
        <v>180000</v>
      </c>
      <c r="M792" s="85">
        <v>121</v>
      </c>
      <c r="N792" s="86"/>
    </row>
    <row r="793" spans="1:14" ht="25.05" customHeight="1" x14ac:dyDescent="0.4">
      <c r="A793" s="82"/>
      <c r="B793" s="16">
        <v>784</v>
      </c>
      <c r="C793" s="16"/>
      <c r="D793" s="16"/>
      <c r="E793" s="83" t="s">
        <v>1123</v>
      </c>
      <c r="F793" s="17"/>
      <c r="G793" s="18">
        <v>1</v>
      </c>
      <c r="H793" s="18" t="s">
        <v>3839</v>
      </c>
      <c r="I793" s="84" t="s">
        <v>124</v>
      </c>
      <c r="J793" s="36" t="s">
        <v>6991</v>
      </c>
      <c r="K793" s="30" t="s">
        <v>3430</v>
      </c>
      <c r="L793" s="44"/>
      <c r="M793" s="85">
        <v>125</v>
      </c>
      <c r="N793" s="86"/>
    </row>
    <row r="794" spans="1:14" ht="25.05" customHeight="1" x14ac:dyDescent="0.4">
      <c r="A794" s="82">
        <v>558</v>
      </c>
      <c r="B794" s="16">
        <v>785</v>
      </c>
      <c r="C794" s="16" t="s">
        <v>6676</v>
      </c>
      <c r="D794" s="16" t="s">
        <v>1126</v>
      </c>
      <c r="E794" s="83" t="s">
        <v>1126</v>
      </c>
      <c r="F794" s="17" t="s">
        <v>6992</v>
      </c>
      <c r="G794" s="18">
        <v>1</v>
      </c>
      <c r="H794" s="18" t="s">
        <v>3839</v>
      </c>
      <c r="I794" s="84" t="s">
        <v>124</v>
      </c>
      <c r="J794" s="36" t="s">
        <v>6551</v>
      </c>
      <c r="K794" s="30" t="s">
        <v>1127</v>
      </c>
      <c r="L794" s="44">
        <v>24000</v>
      </c>
      <c r="M794" s="85">
        <v>389</v>
      </c>
      <c r="N794" s="86"/>
    </row>
    <row r="795" spans="1:14" ht="25.05" customHeight="1" x14ac:dyDescent="0.4">
      <c r="A795" s="82"/>
      <c r="B795" s="16">
        <v>786</v>
      </c>
      <c r="C795" s="16"/>
      <c r="D795" s="16"/>
      <c r="E795" s="83" t="s">
        <v>1126</v>
      </c>
      <c r="F795" s="17"/>
      <c r="G795" s="18">
        <v>1</v>
      </c>
      <c r="H795" s="18" t="s">
        <v>3839</v>
      </c>
      <c r="I795" s="84" t="s">
        <v>701</v>
      </c>
      <c r="J795" s="18">
        <v>671805340</v>
      </c>
      <c r="K795" s="30" t="s">
        <v>6993</v>
      </c>
      <c r="L795" s="44"/>
      <c r="M795" s="85">
        <v>417</v>
      </c>
      <c r="N795" s="86"/>
    </row>
    <row r="796" spans="1:14" ht="25.05" customHeight="1" x14ac:dyDescent="0.4">
      <c r="A796" s="82"/>
      <c r="B796" s="16">
        <v>787</v>
      </c>
      <c r="C796" s="16"/>
      <c r="D796" s="16"/>
      <c r="E796" s="83" t="s">
        <v>1126</v>
      </c>
      <c r="F796" s="17"/>
      <c r="G796" s="18">
        <v>1</v>
      </c>
      <c r="H796" s="18" t="s">
        <v>3839</v>
      </c>
      <c r="I796" s="84" t="s">
        <v>38</v>
      </c>
      <c r="J796" s="18">
        <v>642507230</v>
      </c>
      <c r="K796" s="30" t="s">
        <v>3431</v>
      </c>
      <c r="L796" s="44"/>
      <c r="M796" s="85">
        <v>416</v>
      </c>
      <c r="N796" s="86"/>
    </row>
    <row r="797" spans="1:14" ht="25.05" customHeight="1" x14ac:dyDescent="0.4">
      <c r="A797" s="82">
        <v>559</v>
      </c>
      <c r="B797" s="16">
        <v>788</v>
      </c>
      <c r="C797" s="16" t="s">
        <v>6676</v>
      </c>
      <c r="D797" s="16" t="s">
        <v>1128</v>
      </c>
      <c r="E797" s="83" t="s">
        <v>1128</v>
      </c>
      <c r="F797" s="17" t="s">
        <v>4857</v>
      </c>
      <c r="G797" s="18">
        <v>1</v>
      </c>
      <c r="H797" s="18" t="s">
        <v>3839</v>
      </c>
      <c r="I797" s="84" t="s">
        <v>124</v>
      </c>
      <c r="J797" s="36" t="s">
        <v>6552</v>
      </c>
      <c r="K797" s="30" t="s">
        <v>1129</v>
      </c>
      <c r="L797" s="44">
        <v>36000</v>
      </c>
      <c r="M797" s="85">
        <v>264</v>
      </c>
      <c r="N797" s="86"/>
    </row>
    <row r="798" spans="1:14" ht="25.05" customHeight="1" x14ac:dyDescent="0.4">
      <c r="A798" s="82"/>
      <c r="B798" s="16">
        <v>789</v>
      </c>
      <c r="C798" s="16"/>
      <c r="D798" s="16"/>
      <c r="E798" s="83" t="s">
        <v>1128</v>
      </c>
      <c r="F798" s="17"/>
      <c r="G798" s="18">
        <v>1</v>
      </c>
      <c r="H798" s="18" t="s">
        <v>3839</v>
      </c>
      <c r="I798" s="84" t="s">
        <v>38</v>
      </c>
      <c r="J798" s="18">
        <v>642507270</v>
      </c>
      <c r="K798" s="30" t="s">
        <v>3432</v>
      </c>
      <c r="L798" s="44"/>
      <c r="M798" s="85">
        <v>278</v>
      </c>
      <c r="N798" s="86"/>
    </row>
    <row r="799" spans="1:14" ht="25.05" customHeight="1" x14ac:dyDescent="0.4">
      <c r="A799" s="82">
        <v>560</v>
      </c>
      <c r="B799" s="16">
        <v>790</v>
      </c>
      <c r="C799" s="16" t="s">
        <v>6673</v>
      </c>
      <c r="D799" s="16" t="s">
        <v>2460</v>
      </c>
      <c r="E799" s="83" t="s">
        <v>2460</v>
      </c>
      <c r="F799" s="17" t="s">
        <v>5491</v>
      </c>
      <c r="G799" s="18">
        <v>1</v>
      </c>
      <c r="H799" s="18" t="s">
        <v>3839</v>
      </c>
      <c r="I799" s="84" t="s">
        <v>327</v>
      </c>
      <c r="J799" s="18" t="s">
        <v>2461</v>
      </c>
      <c r="K799" s="30" t="s">
        <v>2462</v>
      </c>
      <c r="L799" s="44">
        <v>93000</v>
      </c>
      <c r="M799" s="85">
        <v>90</v>
      </c>
      <c r="N799" s="86"/>
    </row>
    <row r="800" spans="1:14" ht="25.05" customHeight="1" x14ac:dyDescent="0.4">
      <c r="A800" s="82">
        <v>561</v>
      </c>
      <c r="B800" s="16">
        <v>791</v>
      </c>
      <c r="C800" s="16" t="s">
        <v>6676</v>
      </c>
      <c r="D800" s="16" t="s">
        <v>1130</v>
      </c>
      <c r="E800" s="83" t="s">
        <v>1130</v>
      </c>
      <c r="F800" s="17" t="s">
        <v>6258</v>
      </c>
      <c r="G800" s="18">
        <v>1</v>
      </c>
      <c r="H800" s="18" t="s">
        <v>3841</v>
      </c>
      <c r="I800" s="84" t="s">
        <v>161</v>
      </c>
      <c r="J800" s="18" t="s">
        <v>1131</v>
      </c>
      <c r="K800" s="30" t="s">
        <v>1132</v>
      </c>
      <c r="L800" s="44">
        <v>12000</v>
      </c>
      <c r="M800" s="85">
        <v>706</v>
      </c>
      <c r="N800" s="86"/>
    </row>
    <row r="801" spans="1:14" ht="25.05" customHeight="1" x14ac:dyDescent="0.4">
      <c r="A801" s="82">
        <v>562</v>
      </c>
      <c r="B801" s="16">
        <v>792</v>
      </c>
      <c r="C801" s="16" t="s">
        <v>6676</v>
      </c>
      <c r="D801" s="16" t="s">
        <v>1133</v>
      </c>
      <c r="E801" s="83" t="s">
        <v>1133</v>
      </c>
      <c r="F801" s="17" t="s">
        <v>4862</v>
      </c>
      <c r="G801" s="18">
        <v>1</v>
      </c>
      <c r="H801" s="18" t="s">
        <v>3839</v>
      </c>
      <c r="I801" s="84" t="s">
        <v>317</v>
      </c>
      <c r="J801" s="18" t="s">
        <v>1134</v>
      </c>
      <c r="K801" s="30" t="s">
        <v>1135</v>
      </c>
      <c r="L801" s="44">
        <v>2100</v>
      </c>
      <c r="M801" s="85">
        <v>240</v>
      </c>
      <c r="N801" s="86"/>
    </row>
    <row r="802" spans="1:14" ht="25.05" customHeight="1" x14ac:dyDescent="0.4">
      <c r="A802" s="82">
        <v>563</v>
      </c>
      <c r="B802" s="16">
        <v>793</v>
      </c>
      <c r="C802" s="16" t="s">
        <v>6673</v>
      </c>
      <c r="D802" s="16" t="s">
        <v>1136</v>
      </c>
      <c r="E802" s="83" t="s">
        <v>1136</v>
      </c>
      <c r="F802" s="17" t="s">
        <v>5493</v>
      </c>
      <c r="G802" s="18">
        <v>1</v>
      </c>
      <c r="H802" s="18" t="s">
        <v>3839</v>
      </c>
      <c r="I802" s="84" t="s">
        <v>52</v>
      </c>
      <c r="J802" s="18" t="s">
        <v>3433</v>
      </c>
      <c r="K802" s="30" t="s">
        <v>6620</v>
      </c>
      <c r="L802" s="44">
        <v>900</v>
      </c>
      <c r="M802" s="85">
        <v>1395</v>
      </c>
      <c r="N802" s="86"/>
    </row>
    <row r="803" spans="1:14" ht="25.05" customHeight="1" x14ac:dyDescent="0.4">
      <c r="A803" s="82"/>
      <c r="B803" s="16">
        <v>794</v>
      </c>
      <c r="C803" s="16"/>
      <c r="D803" s="16"/>
      <c r="E803" s="83" t="s">
        <v>1136</v>
      </c>
      <c r="F803" s="17"/>
      <c r="G803" s="18">
        <v>1</v>
      </c>
      <c r="H803" s="18" t="s">
        <v>3839</v>
      </c>
      <c r="I803" s="84" t="s">
        <v>362</v>
      </c>
      <c r="J803" s="18" t="s">
        <v>3434</v>
      </c>
      <c r="K803" s="30" t="s">
        <v>3435</v>
      </c>
      <c r="L803" s="44"/>
      <c r="M803" s="85">
        <v>1364</v>
      </c>
      <c r="N803" s="86"/>
    </row>
    <row r="804" spans="1:14" ht="25.05" customHeight="1" x14ac:dyDescent="0.4">
      <c r="A804" s="82">
        <v>564</v>
      </c>
      <c r="B804" s="16">
        <v>795</v>
      </c>
      <c r="C804" s="16" t="s">
        <v>6676</v>
      </c>
      <c r="D804" s="16" t="s">
        <v>2465</v>
      </c>
      <c r="E804" s="83" t="s">
        <v>2465</v>
      </c>
      <c r="F804" s="17" t="s">
        <v>4866</v>
      </c>
      <c r="G804" s="18">
        <v>1</v>
      </c>
      <c r="H804" s="18" t="s">
        <v>3839</v>
      </c>
      <c r="I804" s="84" t="s">
        <v>49</v>
      </c>
      <c r="J804" s="36" t="s">
        <v>6554</v>
      </c>
      <c r="K804" s="30" t="s">
        <v>6555</v>
      </c>
      <c r="L804" s="44">
        <v>2700</v>
      </c>
      <c r="M804" s="85">
        <v>938</v>
      </c>
      <c r="N804" s="86"/>
    </row>
    <row r="805" spans="1:14" ht="25.05" customHeight="1" x14ac:dyDescent="0.4">
      <c r="A805" s="82"/>
      <c r="B805" s="16">
        <v>796</v>
      </c>
      <c r="C805" s="16"/>
      <c r="D805" s="16"/>
      <c r="E805" s="83" t="s">
        <v>2465</v>
      </c>
      <c r="F805" s="17"/>
      <c r="G805" s="18">
        <v>1</v>
      </c>
      <c r="H805" s="18" t="s">
        <v>3839</v>
      </c>
      <c r="I805" s="84" t="s">
        <v>1489</v>
      </c>
      <c r="J805" s="18">
        <v>653600180</v>
      </c>
      <c r="K805" s="30" t="s">
        <v>6994</v>
      </c>
      <c r="L805" s="44"/>
      <c r="M805" s="85">
        <v>935</v>
      </c>
      <c r="N805" s="86"/>
    </row>
    <row r="806" spans="1:14" ht="25.05" customHeight="1" x14ac:dyDescent="0.4">
      <c r="A806" s="82">
        <v>565</v>
      </c>
      <c r="B806" s="16">
        <v>797</v>
      </c>
      <c r="C806" s="16" t="s">
        <v>6676</v>
      </c>
      <c r="D806" s="16" t="s">
        <v>2466</v>
      </c>
      <c r="E806" s="83" t="s">
        <v>2466</v>
      </c>
      <c r="F806" s="17" t="s">
        <v>4868</v>
      </c>
      <c r="G806" s="18">
        <v>1</v>
      </c>
      <c r="H806" s="18" t="s">
        <v>3839</v>
      </c>
      <c r="I806" s="84" t="s">
        <v>118</v>
      </c>
      <c r="J806" s="18" t="s">
        <v>3436</v>
      </c>
      <c r="K806" s="30" t="s">
        <v>3437</v>
      </c>
      <c r="L806" s="44">
        <v>9000</v>
      </c>
      <c r="M806" s="85">
        <v>518</v>
      </c>
      <c r="N806" s="86"/>
    </row>
    <row r="807" spans="1:14" ht="25.05" customHeight="1" x14ac:dyDescent="0.4">
      <c r="A807" s="82"/>
      <c r="B807" s="16">
        <v>798</v>
      </c>
      <c r="C807" s="16"/>
      <c r="D807" s="16"/>
      <c r="E807" s="83" t="s">
        <v>2466</v>
      </c>
      <c r="F807" s="17"/>
      <c r="G807" s="18">
        <v>1</v>
      </c>
      <c r="H807" s="18" t="s">
        <v>3839</v>
      </c>
      <c r="I807" s="84" t="s">
        <v>1489</v>
      </c>
      <c r="J807" s="18">
        <v>653600210</v>
      </c>
      <c r="K807" s="30" t="s">
        <v>6995</v>
      </c>
      <c r="L807" s="44"/>
      <c r="M807" s="85">
        <v>514</v>
      </c>
      <c r="N807" s="86"/>
    </row>
    <row r="808" spans="1:14" ht="25.05" customHeight="1" x14ac:dyDescent="0.4">
      <c r="A808" s="82"/>
      <c r="B808" s="16">
        <v>799</v>
      </c>
      <c r="C808" s="16"/>
      <c r="D808" s="16"/>
      <c r="E808" s="83" t="s">
        <v>2466</v>
      </c>
      <c r="F808" s="17"/>
      <c r="G808" s="18">
        <v>1</v>
      </c>
      <c r="H808" s="18" t="s">
        <v>3839</v>
      </c>
      <c r="I808" s="84" t="s">
        <v>49</v>
      </c>
      <c r="J808" s="18">
        <v>642104030</v>
      </c>
      <c r="K808" s="30" t="s">
        <v>6996</v>
      </c>
      <c r="L808" s="44"/>
      <c r="M808" s="85">
        <v>521</v>
      </c>
      <c r="N808" s="86"/>
    </row>
    <row r="809" spans="1:14" ht="25.05" customHeight="1" x14ac:dyDescent="0.4">
      <c r="A809" s="82">
        <v>566</v>
      </c>
      <c r="B809" s="16">
        <v>800</v>
      </c>
      <c r="C809" s="16" t="s">
        <v>6673</v>
      </c>
      <c r="D809" s="16" t="s">
        <v>2467</v>
      </c>
      <c r="E809" s="83" t="s">
        <v>2467</v>
      </c>
      <c r="F809" s="17" t="s">
        <v>5495</v>
      </c>
      <c r="G809" s="18">
        <v>1</v>
      </c>
      <c r="H809" s="18" t="s">
        <v>3839</v>
      </c>
      <c r="I809" s="84" t="s">
        <v>767</v>
      </c>
      <c r="J809" s="18" t="s">
        <v>2468</v>
      </c>
      <c r="K809" s="30" t="s">
        <v>2469</v>
      </c>
      <c r="L809" s="44">
        <v>57000</v>
      </c>
      <c r="M809" s="85">
        <v>70</v>
      </c>
      <c r="N809" s="86"/>
    </row>
    <row r="810" spans="1:14" ht="25.05" customHeight="1" x14ac:dyDescent="0.4">
      <c r="A810" s="82"/>
      <c r="B810" s="16">
        <v>801</v>
      </c>
      <c r="C810" s="16"/>
      <c r="D810" s="16"/>
      <c r="E810" s="83" t="s">
        <v>2467</v>
      </c>
      <c r="F810" s="17"/>
      <c r="G810" s="18">
        <v>1</v>
      </c>
      <c r="H810" s="18" t="s">
        <v>3839</v>
      </c>
      <c r="I810" s="84" t="s">
        <v>791</v>
      </c>
      <c r="J810" s="36" t="s">
        <v>6997</v>
      </c>
      <c r="K810" s="30" t="s">
        <v>6998</v>
      </c>
      <c r="L810" s="44"/>
      <c r="M810" s="85">
        <v>70</v>
      </c>
      <c r="N810" s="86"/>
    </row>
    <row r="811" spans="1:14" ht="25.05" customHeight="1" x14ac:dyDescent="0.4">
      <c r="A811" s="82">
        <v>567</v>
      </c>
      <c r="B811" s="16">
        <v>802</v>
      </c>
      <c r="C811" s="16" t="s">
        <v>6670</v>
      </c>
      <c r="D811" s="16" t="s">
        <v>2951</v>
      </c>
      <c r="E811" s="83" t="s">
        <v>2951</v>
      </c>
      <c r="F811" s="17" t="s">
        <v>5874</v>
      </c>
      <c r="G811" s="18">
        <v>1</v>
      </c>
      <c r="H811" s="18" t="s">
        <v>3839</v>
      </c>
      <c r="I811" s="84" t="s">
        <v>2667</v>
      </c>
      <c r="J811" s="18" t="s">
        <v>2952</v>
      </c>
      <c r="K811" s="30" t="s">
        <v>2953</v>
      </c>
      <c r="L811" s="44">
        <v>150000</v>
      </c>
      <c r="M811" s="85">
        <v>12</v>
      </c>
      <c r="N811" s="86"/>
    </row>
    <row r="812" spans="1:14" ht="25.05" customHeight="1" x14ac:dyDescent="0.4">
      <c r="A812" s="82">
        <v>568</v>
      </c>
      <c r="B812" s="16">
        <v>803</v>
      </c>
      <c r="C812" s="16" t="s">
        <v>6670</v>
      </c>
      <c r="D812" s="16" t="s">
        <v>2954</v>
      </c>
      <c r="E812" s="83" t="s">
        <v>2954</v>
      </c>
      <c r="F812" s="17" t="s">
        <v>5876</v>
      </c>
      <c r="G812" s="18">
        <v>1</v>
      </c>
      <c r="H812" s="18" t="s">
        <v>3839</v>
      </c>
      <c r="I812" s="84" t="s">
        <v>2667</v>
      </c>
      <c r="J812" s="18" t="s">
        <v>2955</v>
      </c>
      <c r="K812" s="30" t="s">
        <v>2956</v>
      </c>
      <c r="L812" s="44">
        <v>1000</v>
      </c>
      <c r="M812" s="85">
        <v>23</v>
      </c>
      <c r="N812" s="86"/>
    </row>
    <row r="813" spans="1:14" ht="25.05" customHeight="1" x14ac:dyDescent="0.4">
      <c r="A813" s="82">
        <v>569</v>
      </c>
      <c r="B813" s="16">
        <v>804</v>
      </c>
      <c r="C813" s="16" t="s">
        <v>6673</v>
      </c>
      <c r="D813" s="16" t="s">
        <v>2470</v>
      </c>
      <c r="E813" s="83" t="s">
        <v>2470</v>
      </c>
      <c r="F813" s="17" t="s">
        <v>5497</v>
      </c>
      <c r="G813" s="18">
        <v>1</v>
      </c>
      <c r="H813" s="18" t="s">
        <v>96</v>
      </c>
      <c r="I813" s="84" t="s">
        <v>49</v>
      </c>
      <c r="J813" s="18" t="s">
        <v>2471</v>
      </c>
      <c r="K813" s="30" t="s">
        <v>2472</v>
      </c>
      <c r="L813" s="44">
        <v>12000</v>
      </c>
      <c r="M813" s="85">
        <v>0</v>
      </c>
      <c r="N813" s="86"/>
    </row>
    <row r="814" spans="1:14" ht="25.05" customHeight="1" x14ac:dyDescent="0.4">
      <c r="A814" s="82">
        <v>570</v>
      </c>
      <c r="B814" s="16">
        <v>805</v>
      </c>
      <c r="C814" s="16" t="s">
        <v>6673</v>
      </c>
      <c r="D814" s="16" t="s">
        <v>1137</v>
      </c>
      <c r="E814" s="83" t="s">
        <v>1137</v>
      </c>
      <c r="F814" s="17" t="s">
        <v>6366</v>
      </c>
      <c r="G814" s="18">
        <v>1</v>
      </c>
      <c r="H814" s="18" t="s">
        <v>3841</v>
      </c>
      <c r="I814" s="84" t="s">
        <v>42</v>
      </c>
      <c r="J814" s="18" t="s">
        <v>1138</v>
      </c>
      <c r="K814" s="30" t="s">
        <v>1139</v>
      </c>
      <c r="L814" s="44">
        <v>600</v>
      </c>
      <c r="M814" s="85">
        <v>3525</v>
      </c>
      <c r="N814" s="86"/>
    </row>
    <row r="815" spans="1:14" ht="25.05" customHeight="1" x14ac:dyDescent="0.4">
      <c r="A815" s="82">
        <v>571</v>
      </c>
      <c r="B815" s="16">
        <v>806</v>
      </c>
      <c r="C815" s="16" t="s">
        <v>6673</v>
      </c>
      <c r="D815" s="16" t="s">
        <v>5500</v>
      </c>
      <c r="E815" s="83" t="s">
        <v>5500</v>
      </c>
      <c r="F815" s="17" t="s">
        <v>5501</v>
      </c>
      <c r="G815" s="18">
        <v>1</v>
      </c>
      <c r="H815" s="18" t="s">
        <v>3841</v>
      </c>
      <c r="I815" s="84" t="s">
        <v>42</v>
      </c>
      <c r="J815" s="36" t="s">
        <v>6621</v>
      </c>
      <c r="K815" s="30" t="s">
        <v>6622</v>
      </c>
      <c r="L815" s="44">
        <v>1800</v>
      </c>
      <c r="M815" s="85">
        <v>2393</v>
      </c>
      <c r="N815" s="86"/>
    </row>
    <row r="816" spans="1:14" ht="25.05" customHeight="1" x14ac:dyDescent="0.4">
      <c r="A816" s="82">
        <v>572</v>
      </c>
      <c r="B816" s="16">
        <v>807</v>
      </c>
      <c r="C816" s="16" t="s">
        <v>6676</v>
      </c>
      <c r="D816" s="16" t="s">
        <v>2473</v>
      </c>
      <c r="E816" s="83" t="s">
        <v>2473</v>
      </c>
      <c r="F816" s="17" t="s">
        <v>4870</v>
      </c>
      <c r="G816" s="18">
        <v>1</v>
      </c>
      <c r="H816" s="18" t="s">
        <v>3839</v>
      </c>
      <c r="I816" s="84" t="s">
        <v>1101</v>
      </c>
      <c r="J816" s="18" t="s">
        <v>2474</v>
      </c>
      <c r="K816" s="30" t="s">
        <v>2475</v>
      </c>
      <c r="L816" s="44">
        <v>150000</v>
      </c>
      <c r="M816" s="85">
        <v>206</v>
      </c>
      <c r="N816" s="86"/>
    </row>
    <row r="817" spans="1:14" ht="25.05" customHeight="1" x14ac:dyDescent="0.4">
      <c r="A817" s="82">
        <v>573</v>
      </c>
      <c r="B817" s="16">
        <v>808</v>
      </c>
      <c r="C817" s="16" t="s">
        <v>6676</v>
      </c>
      <c r="D817" s="16" t="s">
        <v>1140</v>
      </c>
      <c r="E817" s="83" t="s">
        <v>1140</v>
      </c>
      <c r="F817" s="17" t="s">
        <v>4872</v>
      </c>
      <c r="G817" s="18">
        <v>1</v>
      </c>
      <c r="H817" s="18" t="s">
        <v>3841</v>
      </c>
      <c r="I817" s="84" t="s">
        <v>6456</v>
      </c>
      <c r="J817" s="36" t="s">
        <v>6556</v>
      </c>
      <c r="K817" s="30" t="s">
        <v>3438</v>
      </c>
      <c r="L817" s="44">
        <v>10000</v>
      </c>
      <c r="M817" s="85">
        <v>566</v>
      </c>
      <c r="N817" s="86"/>
    </row>
    <row r="818" spans="1:14" ht="25.05" customHeight="1" x14ac:dyDescent="0.4">
      <c r="A818" s="82">
        <v>574</v>
      </c>
      <c r="B818" s="16">
        <v>809</v>
      </c>
      <c r="C818" s="16" t="s">
        <v>6676</v>
      </c>
      <c r="D818" s="16" t="s">
        <v>1141</v>
      </c>
      <c r="E818" s="83" t="s">
        <v>1141</v>
      </c>
      <c r="F818" s="17" t="s">
        <v>4874</v>
      </c>
      <c r="G818" s="18">
        <v>1</v>
      </c>
      <c r="H818" s="18" t="s">
        <v>3841</v>
      </c>
      <c r="I818" s="84" t="s">
        <v>6456</v>
      </c>
      <c r="J818" s="36" t="s">
        <v>6557</v>
      </c>
      <c r="K818" s="30" t="s">
        <v>3439</v>
      </c>
      <c r="L818" s="44">
        <v>10000</v>
      </c>
      <c r="M818" s="85">
        <v>720</v>
      </c>
      <c r="N818" s="86"/>
    </row>
    <row r="819" spans="1:14" ht="25.05" customHeight="1" x14ac:dyDescent="0.4">
      <c r="A819" s="82">
        <v>575</v>
      </c>
      <c r="B819" s="16">
        <v>810</v>
      </c>
      <c r="C819" s="16" t="s">
        <v>6676</v>
      </c>
      <c r="D819" s="16" t="s">
        <v>2476</v>
      </c>
      <c r="E819" s="83" t="s">
        <v>2476</v>
      </c>
      <c r="F819" s="17" t="s">
        <v>4876</v>
      </c>
      <c r="G819" s="18">
        <v>1</v>
      </c>
      <c r="H819" s="18" t="s">
        <v>3839</v>
      </c>
      <c r="I819" s="84" t="s">
        <v>1774</v>
      </c>
      <c r="J819" s="18" t="s">
        <v>2477</v>
      </c>
      <c r="K819" s="30" t="s">
        <v>2478</v>
      </c>
      <c r="L819" s="44">
        <v>400</v>
      </c>
      <c r="M819" s="85">
        <v>91</v>
      </c>
      <c r="N819" s="86"/>
    </row>
    <row r="820" spans="1:14" ht="25.05" customHeight="1" x14ac:dyDescent="0.4">
      <c r="A820" s="82">
        <v>576</v>
      </c>
      <c r="B820" s="16">
        <v>811</v>
      </c>
      <c r="C820" s="16" t="s">
        <v>6676</v>
      </c>
      <c r="D820" s="16" t="s">
        <v>2479</v>
      </c>
      <c r="E820" s="83" t="s">
        <v>2479</v>
      </c>
      <c r="F820" s="17" t="s">
        <v>4878</v>
      </c>
      <c r="G820" s="18">
        <v>1</v>
      </c>
      <c r="H820" s="18" t="s">
        <v>3839</v>
      </c>
      <c r="I820" s="84" t="s">
        <v>1774</v>
      </c>
      <c r="J820" s="18" t="s">
        <v>2480</v>
      </c>
      <c r="K820" s="30" t="s">
        <v>2481</v>
      </c>
      <c r="L820" s="44">
        <v>250</v>
      </c>
      <c r="M820" s="85">
        <v>155</v>
      </c>
      <c r="N820" s="86"/>
    </row>
    <row r="821" spans="1:14" ht="25.05" customHeight="1" x14ac:dyDescent="0.4">
      <c r="A821" s="82">
        <v>577</v>
      </c>
      <c r="B821" s="16">
        <v>812</v>
      </c>
      <c r="C821" s="16" t="s">
        <v>6676</v>
      </c>
      <c r="D821" s="16" t="s">
        <v>2482</v>
      </c>
      <c r="E821" s="83" t="s">
        <v>2482</v>
      </c>
      <c r="F821" s="17" t="s">
        <v>4880</v>
      </c>
      <c r="G821" s="18">
        <v>1</v>
      </c>
      <c r="H821" s="18" t="s">
        <v>3839</v>
      </c>
      <c r="I821" s="84" t="s">
        <v>1774</v>
      </c>
      <c r="J821" s="18" t="s">
        <v>2483</v>
      </c>
      <c r="K821" s="30" t="s">
        <v>2484</v>
      </c>
      <c r="L821" s="44">
        <v>250</v>
      </c>
      <c r="M821" s="85">
        <v>343</v>
      </c>
      <c r="N821" s="86"/>
    </row>
    <row r="822" spans="1:14" ht="25.05" customHeight="1" x14ac:dyDescent="0.4">
      <c r="A822" s="82">
        <v>578</v>
      </c>
      <c r="B822" s="16">
        <v>813</v>
      </c>
      <c r="C822" s="16" t="s">
        <v>6673</v>
      </c>
      <c r="D822" s="16" t="s">
        <v>2488</v>
      </c>
      <c r="E822" s="83" t="s">
        <v>2488</v>
      </c>
      <c r="F822" s="17" t="s">
        <v>6367</v>
      </c>
      <c r="G822" s="18">
        <v>1</v>
      </c>
      <c r="H822" s="18" t="s">
        <v>3839</v>
      </c>
      <c r="I822" s="84" t="s">
        <v>1489</v>
      </c>
      <c r="J822" s="18" t="s">
        <v>2489</v>
      </c>
      <c r="K822" s="30" t="s">
        <v>2490</v>
      </c>
      <c r="L822" s="44">
        <v>3000</v>
      </c>
      <c r="M822" s="85">
        <v>240</v>
      </c>
      <c r="N822" s="86"/>
    </row>
    <row r="823" spans="1:14" ht="25.05" customHeight="1" x14ac:dyDescent="0.4">
      <c r="A823" s="82">
        <v>579</v>
      </c>
      <c r="B823" s="16">
        <v>814</v>
      </c>
      <c r="C823" s="16" t="s">
        <v>6676</v>
      </c>
      <c r="D823" s="16" t="s">
        <v>4884</v>
      </c>
      <c r="E823" s="83" t="s">
        <v>4884</v>
      </c>
      <c r="F823" s="19" t="s">
        <v>4885</v>
      </c>
      <c r="G823" s="18">
        <v>1</v>
      </c>
      <c r="H823" s="18" t="s">
        <v>3890</v>
      </c>
      <c r="I823" s="84" t="s">
        <v>255</v>
      </c>
      <c r="J823" s="18">
        <v>645301210</v>
      </c>
      <c r="K823" s="30" t="s">
        <v>2491</v>
      </c>
      <c r="L823" s="44">
        <v>9000</v>
      </c>
      <c r="M823" s="85">
        <v>333</v>
      </c>
      <c r="N823" s="86"/>
    </row>
    <row r="824" spans="1:14" ht="25.05" customHeight="1" x14ac:dyDescent="0.4">
      <c r="A824" s="82">
        <v>580</v>
      </c>
      <c r="B824" s="16">
        <v>815</v>
      </c>
      <c r="C824" s="16" t="s">
        <v>6676</v>
      </c>
      <c r="D824" s="16" t="s">
        <v>2492</v>
      </c>
      <c r="E824" s="83" t="s">
        <v>2492</v>
      </c>
      <c r="F824" s="17" t="s">
        <v>2493</v>
      </c>
      <c r="G824" s="18">
        <v>1</v>
      </c>
      <c r="H824" s="18" t="s">
        <v>6678</v>
      </c>
      <c r="I824" s="84" t="s">
        <v>255</v>
      </c>
      <c r="J824" s="18" t="s">
        <v>2494</v>
      </c>
      <c r="K824" s="30" t="s">
        <v>2495</v>
      </c>
      <c r="L824" s="44">
        <v>3000</v>
      </c>
      <c r="M824" s="85">
        <v>167</v>
      </c>
      <c r="N824" s="86"/>
    </row>
    <row r="825" spans="1:14" ht="25.05" customHeight="1" x14ac:dyDescent="0.4">
      <c r="A825" s="82">
        <v>581</v>
      </c>
      <c r="B825" s="16">
        <v>816</v>
      </c>
      <c r="C825" s="16" t="s">
        <v>6676</v>
      </c>
      <c r="D825" s="16" t="s">
        <v>2496</v>
      </c>
      <c r="E825" s="83" t="s">
        <v>2496</v>
      </c>
      <c r="F825" s="17" t="s">
        <v>6260</v>
      </c>
      <c r="G825" s="18">
        <v>1</v>
      </c>
      <c r="H825" s="18" t="s">
        <v>6698</v>
      </c>
      <c r="I825" s="84" t="s">
        <v>255</v>
      </c>
      <c r="J825" s="18" t="s">
        <v>2497</v>
      </c>
      <c r="K825" s="30" t="s">
        <v>2498</v>
      </c>
      <c r="L825" s="44">
        <v>600</v>
      </c>
      <c r="M825" s="85">
        <v>267</v>
      </c>
      <c r="N825" s="86"/>
    </row>
    <row r="826" spans="1:14" ht="25.05" customHeight="1" x14ac:dyDescent="0.4">
      <c r="A826" s="82"/>
      <c r="B826" s="16">
        <v>817</v>
      </c>
      <c r="C826" s="16"/>
      <c r="D826" s="16"/>
      <c r="E826" s="83" t="s">
        <v>2496</v>
      </c>
      <c r="F826" s="17"/>
      <c r="G826" s="18">
        <v>1</v>
      </c>
      <c r="H826" s="18" t="s">
        <v>6958</v>
      </c>
      <c r="I826" s="84" t="s">
        <v>161</v>
      </c>
      <c r="J826" s="18" t="s">
        <v>6999</v>
      </c>
      <c r="K826" s="30" t="s">
        <v>7000</v>
      </c>
      <c r="L826" s="44"/>
      <c r="M826" s="85">
        <v>276</v>
      </c>
      <c r="N826" s="86"/>
    </row>
    <row r="827" spans="1:14" ht="25.05" customHeight="1" x14ac:dyDescent="0.4">
      <c r="A827" s="82">
        <v>582</v>
      </c>
      <c r="B827" s="16">
        <v>818</v>
      </c>
      <c r="C827" s="16" t="s">
        <v>6673</v>
      </c>
      <c r="D827" s="16" t="s">
        <v>2499</v>
      </c>
      <c r="E827" s="83" t="s">
        <v>2499</v>
      </c>
      <c r="F827" s="17" t="s">
        <v>2500</v>
      </c>
      <c r="G827" s="18">
        <v>1</v>
      </c>
      <c r="H827" s="18" t="s">
        <v>24</v>
      </c>
      <c r="I827" s="84" t="s">
        <v>118</v>
      </c>
      <c r="J827" s="18" t="s">
        <v>2501</v>
      </c>
      <c r="K827" s="30" t="s">
        <v>2502</v>
      </c>
      <c r="L827" s="44">
        <v>1800</v>
      </c>
      <c r="M827" s="85">
        <v>108</v>
      </c>
      <c r="N827" s="86"/>
    </row>
    <row r="828" spans="1:14" ht="25.05" customHeight="1" x14ac:dyDescent="0.4">
      <c r="A828" s="82">
        <v>583</v>
      </c>
      <c r="B828" s="16">
        <v>819</v>
      </c>
      <c r="C828" s="16" t="s">
        <v>6673</v>
      </c>
      <c r="D828" s="16" t="s">
        <v>2503</v>
      </c>
      <c r="E828" s="83" t="s">
        <v>2503</v>
      </c>
      <c r="F828" s="17" t="s">
        <v>7001</v>
      </c>
      <c r="G828" s="18">
        <v>1</v>
      </c>
      <c r="H828" s="18" t="s">
        <v>5389</v>
      </c>
      <c r="I828" s="84" t="s">
        <v>118</v>
      </c>
      <c r="J828" s="18" t="s">
        <v>2504</v>
      </c>
      <c r="K828" s="30" t="s">
        <v>2505</v>
      </c>
      <c r="L828" s="44">
        <v>300</v>
      </c>
      <c r="M828" s="85">
        <v>134</v>
      </c>
      <c r="N828" s="86"/>
    </row>
    <row r="829" spans="1:14" ht="25.05" customHeight="1" x14ac:dyDescent="0.4">
      <c r="A829" s="82">
        <v>584</v>
      </c>
      <c r="B829" s="16">
        <v>820</v>
      </c>
      <c r="C829" s="16" t="s">
        <v>6676</v>
      </c>
      <c r="D829" s="16" t="s">
        <v>1142</v>
      </c>
      <c r="E829" s="83" t="s">
        <v>1142</v>
      </c>
      <c r="F829" s="17" t="s">
        <v>7002</v>
      </c>
      <c r="G829" s="18">
        <v>1</v>
      </c>
      <c r="H829" s="18" t="s">
        <v>5389</v>
      </c>
      <c r="I829" s="84" t="s">
        <v>1143</v>
      </c>
      <c r="J829" s="18" t="s">
        <v>1144</v>
      </c>
      <c r="K829" s="30" t="s">
        <v>1145</v>
      </c>
      <c r="L829" s="44">
        <v>28000</v>
      </c>
      <c r="M829" s="85">
        <v>705</v>
      </c>
      <c r="N829" s="86"/>
    </row>
    <row r="830" spans="1:14" ht="25.05" customHeight="1" x14ac:dyDescent="0.4">
      <c r="A830" s="82">
        <v>585</v>
      </c>
      <c r="B830" s="16">
        <v>821</v>
      </c>
      <c r="C830" s="16" t="s">
        <v>6676</v>
      </c>
      <c r="D830" s="16" t="s">
        <v>1146</v>
      </c>
      <c r="E830" s="83" t="s">
        <v>1146</v>
      </c>
      <c r="F830" s="17" t="s">
        <v>1147</v>
      </c>
      <c r="G830" s="18">
        <v>1</v>
      </c>
      <c r="H830" s="18" t="s">
        <v>5389</v>
      </c>
      <c r="I830" s="84" t="s">
        <v>1143</v>
      </c>
      <c r="J830" s="18" t="s">
        <v>1148</v>
      </c>
      <c r="K830" s="30" t="s">
        <v>1149</v>
      </c>
      <c r="L830" s="44">
        <v>18000</v>
      </c>
      <c r="M830" s="85">
        <v>470</v>
      </c>
      <c r="N830" s="86"/>
    </row>
    <row r="831" spans="1:14" ht="25.05" customHeight="1" x14ac:dyDescent="0.4">
      <c r="A831" s="82">
        <v>586</v>
      </c>
      <c r="B831" s="16">
        <v>822</v>
      </c>
      <c r="C831" s="16" t="s">
        <v>6676</v>
      </c>
      <c r="D831" s="16" t="s">
        <v>1150</v>
      </c>
      <c r="E831" s="83" t="s">
        <v>1150</v>
      </c>
      <c r="F831" s="17" t="s">
        <v>7003</v>
      </c>
      <c r="G831" s="18">
        <v>1</v>
      </c>
      <c r="H831" s="18" t="s">
        <v>5389</v>
      </c>
      <c r="I831" s="84" t="s">
        <v>33</v>
      </c>
      <c r="J831" s="18" t="s">
        <v>1151</v>
      </c>
      <c r="K831" s="30" t="s">
        <v>1152</v>
      </c>
      <c r="L831" s="44">
        <v>37000</v>
      </c>
      <c r="M831" s="85">
        <v>70</v>
      </c>
      <c r="N831" s="86"/>
    </row>
    <row r="832" spans="1:14" ht="25.05" customHeight="1" x14ac:dyDescent="0.4">
      <c r="A832" s="82">
        <v>587</v>
      </c>
      <c r="B832" s="16">
        <v>823</v>
      </c>
      <c r="C832" s="16" t="s">
        <v>6676</v>
      </c>
      <c r="D832" s="16" t="s">
        <v>1153</v>
      </c>
      <c r="E832" s="83" t="s">
        <v>1153</v>
      </c>
      <c r="F832" s="17" t="s">
        <v>4892</v>
      </c>
      <c r="G832" s="18">
        <v>1</v>
      </c>
      <c r="H832" s="18" t="s">
        <v>5389</v>
      </c>
      <c r="I832" s="84" t="s">
        <v>25</v>
      </c>
      <c r="J832" s="18" t="s">
        <v>1154</v>
      </c>
      <c r="K832" s="30" t="s">
        <v>1155</v>
      </c>
      <c r="L832" s="44">
        <v>70000</v>
      </c>
      <c r="M832" s="85">
        <v>131</v>
      </c>
      <c r="N832" s="86"/>
    </row>
    <row r="833" spans="1:14" ht="25.05" customHeight="1" x14ac:dyDescent="0.4">
      <c r="A833" s="82">
        <v>588</v>
      </c>
      <c r="B833" s="16">
        <v>824</v>
      </c>
      <c r="C833" s="16" t="s">
        <v>6676</v>
      </c>
      <c r="D833" s="16" t="s">
        <v>1156</v>
      </c>
      <c r="E833" s="83" t="s">
        <v>1156</v>
      </c>
      <c r="F833" s="17" t="s">
        <v>7004</v>
      </c>
      <c r="G833" s="18">
        <v>1</v>
      </c>
      <c r="H833" s="18" t="s">
        <v>3839</v>
      </c>
      <c r="I833" s="84" t="s">
        <v>25</v>
      </c>
      <c r="J833" s="18" t="s">
        <v>1157</v>
      </c>
      <c r="K833" s="30" t="s">
        <v>1158</v>
      </c>
      <c r="L833" s="44">
        <v>50000</v>
      </c>
      <c r="M833" s="85">
        <v>207</v>
      </c>
      <c r="N833" s="86"/>
    </row>
    <row r="834" spans="1:14" ht="25.05" customHeight="1" x14ac:dyDescent="0.4">
      <c r="A834" s="82">
        <v>589</v>
      </c>
      <c r="B834" s="16">
        <v>825</v>
      </c>
      <c r="C834" s="16" t="s">
        <v>6676</v>
      </c>
      <c r="D834" s="16" t="s">
        <v>1159</v>
      </c>
      <c r="E834" s="83" t="s">
        <v>1159</v>
      </c>
      <c r="F834" s="17" t="s">
        <v>4895</v>
      </c>
      <c r="G834" s="18" t="s">
        <v>4896</v>
      </c>
      <c r="H834" s="18" t="s">
        <v>6752</v>
      </c>
      <c r="I834" s="84" t="s">
        <v>25</v>
      </c>
      <c r="J834" s="18" t="s">
        <v>1160</v>
      </c>
      <c r="K834" s="30" t="s">
        <v>1161</v>
      </c>
      <c r="L834" s="44">
        <v>40000</v>
      </c>
      <c r="M834" s="85">
        <v>24</v>
      </c>
      <c r="N834" s="86"/>
    </row>
    <row r="835" spans="1:14" ht="25.05" customHeight="1" x14ac:dyDescent="0.4">
      <c r="A835" s="82">
        <v>590</v>
      </c>
      <c r="B835" s="16">
        <v>826</v>
      </c>
      <c r="C835" s="16" t="s">
        <v>6676</v>
      </c>
      <c r="D835" s="16" t="s">
        <v>2506</v>
      </c>
      <c r="E835" s="83" t="s">
        <v>2506</v>
      </c>
      <c r="F835" s="17" t="s">
        <v>7005</v>
      </c>
      <c r="G835" s="18">
        <v>1</v>
      </c>
      <c r="H835" s="18" t="s">
        <v>6875</v>
      </c>
      <c r="I835" s="84" t="s">
        <v>1817</v>
      </c>
      <c r="J835" s="18" t="s">
        <v>2507</v>
      </c>
      <c r="K835" s="30" t="s">
        <v>2508</v>
      </c>
      <c r="L835" s="44">
        <v>3000</v>
      </c>
      <c r="M835" s="85">
        <v>1091</v>
      </c>
      <c r="N835" s="86"/>
    </row>
    <row r="836" spans="1:14" ht="25.05" customHeight="1" x14ac:dyDescent="0.4">
      <c r="A836" s="82">
        <v>591</v>
      </c>
      <c r="B836" s="16">
        <v>827</v>
      </c>
      <c r="C836" s="16" t="s">
        <v>6670</v>
      </c>
      <c r="D836" s="16" t="s">
        <v>2961</v>
      </c>
      <c r="E836" s="83" t="s">
        <v>2961</v>
      </c>
      <c r="F836" s="17" t="s">
        <v>7006</v>
      </c>
      <c r="G836" s="18">
        <v>1</v>
      </c>
      <c r="H836" s="18" t="s">
        <v>5389</v>
      </c>
      <c r="I836" s="84" t="s">
        <v>1565</v>
      </c>
      <c r="J836" s="18" t="s">
        <v>2962</v>
      </c>
      <c r="K836" s="30" t="s">
        <v>2963</v>
      </c>
      <c r="L836" s="44">
        <v>2400</v>
      </c>
      <c r="M836" s="85">
        <v>30</v>
      </c>
      <c r="N836" s="86"/>
    </row>
    <row r="837" spans="1:14" ht="25.05" customHeight="1" x14ac:dyDescent="0.4">
      <c r="A837" s="82">
        <v>592</v>
      </c>
      <c r="B837" s="16">
        <v>828</v>
      </c>
      <c r="C837" s="16" t="s">
        <v>6670</v>
      </c>
      <c r="D837" s="16" t="s">
        <v>2964</v>
      </c>
      <c r="E837" s="83" t="s">
        <v>2964</v>
      </c>
      <c r="F837" s="17" t="s">
        <v>2965</v>
      </c>
      <c r="G837" s="18">
        <v>1</v>
      </c>
      <c r="H837" s="18" t="s">
        <v>5389</v>
      </c>
      <c r="I837" s="84" t="s">
        <v>509</v>
      </c>
      <c r="J837" s="18" t="s">
        <v>2966</v>
      </c>
      <c r="K837" s="30" t="s">
        <v>2967</v>
      </c>
      <c r="L837" s="44">
        <v>600</v>
      </c>
      <c r="M837" s="85">
        <v>72</v>
      </c>
      <c r="N837" s="86"/>
    </row>
    <row r="838" spans="1:14" ht="25.05" customHeight="1" x14ac:dyDescent="0.4">
      <c r="A838" s="82">
        <v>593</v>
      </c>
      <c r="B838" s="16">
        <v>829</v>
      </c>
      <c r="C838" s="16" t="s">
        <v>6676</v>
      </c>
      <c r="D838" s="16" t="s">
        <v>1168</v>
      </c>
      <c r="E838" s="83" t="s">
        <v>1168</v>
      </c>
      <c r="F838" s="17" t="s">
        <v>7007</v>
      </c>
      <c r="G838" s="18">
        <v>1</v>
      </c>
      <c r="H838" s="18" t="s">
        <v>3841</v>
      </c>
      <c r="I838" s="84" t="s">
        <v>6456</v>
      </c>
      <c r="J838" s="18" t="s">
        <v>6559</v>
      </c>
      <c r="K838" s="30" t="s">
        <v>1169</v>
      </c>
      <c r="L838" s="44">
        <v>3600</v>
      </c>
      <c r="M838" s="85">
        <v>2116</v>
      </c>
      <c r="N838" s="86"/>
    </row>
    <row r="839" spans="1:14" ht="25.05" customHeight="1" x14ac:dyDescent="0.4">
      <c r="A839" s="82">
        <v>594</v>
      </c>
      <c r="B839" s="16">
        <v>830</v>
      </c>
      <c r="C839" s="16" t="s">
        <v>6676</v>
      </c>
      <c r="D839" s="16" t="s">
        <v>1170</v>
      </c>
      <c r="E839" s="83" t="s">
        <v>1170</v>
      </c>
      <c r="F839" s="17" t="s">
        <v>7008</v>
      </c>
      <c r="G839" s="18">
        <v>1</v>
      </c>
      <c r="H839" s="18" t="s">
        <v>3841</v>
      </c>
      <c r="I839" s="84" t="s">
        <v>6456</v>
      </c>
      <c r="J839" s="42" t="s">
        <v>6560</v>
      </c>
      <c r="K839" s="30" t="s">
        <v>1171</v>
      </c>
      <c r="L839" s="44">
        <v>4800</v>
      </c>
      <c r="M839" s="85">
        <v>2756</v>
      </c>
      <c r="N839" s="86"/>
    </row>
    <row r="840" spans="1:14" ht="25.05" customHeight="1" x14ac:dyDescent="0.4">
      <c r="A840" s="82">
        <v>595</v>
      </c>
      <c r="B840" s="16">
        <v>831</v>
      </c>
      <c r="C840" s="16" t="s">
        <v>6670</v>
      </c>
      <c r="D840" s="16" t="s">
        <v>1172</v>
      </c>
      <c r="E840" s="83" t="s">
        <v>1172</v>
      </c>
      <c r="F840" s="17" t="s">
        <v>5892</v>
      </c>
      <c r="G840" s="18">
        <v>1</v>
      </c>
      <c r="H840" s="18" t="s">
        <v>3839</v>
      </c>
      <c r="I840" s="84" t="s">
        <v>33</v>
      </c>
      <c r="J840" s="18" t="s">
        <v>1173</v>
      </c>
      <c r="K840" s="30" t="s">
        <v>1174</v>
      </c>
      <c r="L840" s="44">
        <v>6000</v>
      </c>
      <c r="M840" s="85">
        <v>121</v>
      </c>
      <c r="N840" s="86"/>
    </row>
    <row r="841" spans="1:14" ht="25.05" customHeight="1" x14ac:dyDescent="0.4">
      <c r="A841" s="82">
        <v>596</v>
      </c>
      <c r="B841" s="16">
        <v>832</v>
      </c>
      <c r="C841" s="16" t="s">
        <v>6676</v>
      </c>
      <c r="D841" s="16" t="s">
        <v>1175</v>
      </c>
      <c r="E841" s="83" t="s">
        <v>1175</v>
      </c>
      <c r="F841" s="17" t="s">
        <v>7009</v>
      </c>
      <c r="G841" s="18">
        <v>1</v>
      </c>
      <c r="H841" s="18" t="s">
        <v>5389</v>
      </c>
      <c r="I841" s="84" t="s">
        <v>215</v>
      </c>
      <c r="J841" s="18" t="s">
        <v>1176</v>
      </c>
      <c r="K841" s="30" t="s">
        <v>1177</v>
      </c>
      <c r="L841" s="44">
        <v>36000</v>
      </c>
      <c r="M841" s="85">
        <v>486</v>
      </c>
      <c r="N841" s="86"/>
    </row>
    <row r="842" spans="1:14" ht="25.05" customHeight="1" x14ac:dyDescent="0.4">
      <c r="A842" s="82">
        <v>597</v>
      </c>
      <c r="B842" s="16">
        <v>833</v>
      </c>
      <c r="C842" s="16" t="s">
        <v>6676</v>
      </c>
      <c r="D842" s="16" t="s">
        <v>1178</v>
      </c>
      <c r="E842" s="83" t="s">
        <v>1178</v>
      </c>
      <c r="F842" s="17" t="s">
        <v>7010</v>
      </c>
      <c r="G842" s="18">
        <v>1</v>
      </c>
      <c r="H842" s="18" t="s">
        <v>5389</v>
      </c>
      <c r="I842" s="84" t="s">
        <v>215</v>
      </c>
      <c r="J842" s="18" t="s">
        <v>1179</v>
      </c>
      <c r="K842" s="30" t="s">
        <v>1180</v>
      </c>
      <c r="L842" s="44">
        <v>6000</v>
      </c>
      <c r="M842" s="85">
        <v>179</v>
      </c>
      <c r="N842" s="86"/>
    </row>
    <row r="843" spans="1:14" ht="25.05" customHeight="1" x14ac:dyDescent="0.4">
      <c r="A843" s="82">
        <v>598</v>
      </c>
      <c r="B843" s="16">
        <v>834</v>
      </c>
      <c r="C843" s="16" t="s">
        <v>6676</v>
      </c>
      <c r="D843" s="16" t="s">
        <v>1181</v>
      </c>
      <c r="E843" s="83" t="s">
        <v>1181</v>
      </c>
      <c r="F843" s="17" t="s">
        <v>4911</v>
      </c>
      <c r="G843" s="18">
        <v>1</v>
      </c>
      <c r="H843" s="18" t="s">
        <v>5389</v>
      </c>
      <c r="I843" s="84" t="s">
        <v>215</v>
      </c>
      <c r="J843" s="18" t="s">
        <v>1182</v>
      </c>
      <c r="K843" s="30" t="s">
        <v>1183</v>
      </c>
      <c r="L843" s="44">
        <v>13000</v>
      </c>
      <c r="M843" s="85">
        <v>268</v>
      </c>
      <c r="N843" s="86"/>
    </row>
    <row r="844" spans="1:14" ht="25.05" customHeight="1" x14ac:dyDescent="0.4">
      <c r="A844" s="82">
        <v>599</v>
      </c>
      <c r="B844" s="16">
        <v>835</v>
      </c>
      <c r="C844" s="16" t="s">
        <v>6670</v>
      </c>
      <c r="D844" s="16" t="s">
        <v>1184</v>
      </c>
      <c r="E844" s="83" t="s">
        <v>1184</v>
      </c>
      <c r="F844" s="17" t="s">
        <v>5894</v>
      </c>
      <c r="G844" s="18">
        <v>1</v>
      </c>
      <c r="H844" s="18" t="s">
        <v>5389</v>
      </c>
      <c r="I844" s="84" t="s">
        <v>52</v>
      </c>
      <c r="J844" s="18" t="s">
        <v>1185</v>
      </c>
      <c r="K844" s="30" t="s">
        <v>1186</v>
      </c>
      <c r="L844" s="44">
        <v>72000</v>
      </c>
      <c r="M844" s="85">
        <v>154</v>
      </c>
      <c r="N844" s="86"/>
    </row>
    <row r="845" spans="1:14" ht="25.05" customHeight="1" x14ac:dyDescent="0.4">
      <c r="A845" s="82">
        <v>600</v>
      </c>
      <c r="B845" s="16">
        <v>836</v>
      </c>
      <c r="C845" s="16" t="s">
        <v>6670</v>
      </c>
      <c r="D845" s="16" t="s">
        <v>1187</v>
      </c>
      <c r="E845" s="83" t="s">
        <v>1187</v>
      </c>
      <c r="F845" s="17" t="s">
        <v>5896</v>
      </c>
      <c r="G845" s="18">
        <v>1</v>
      </c>
      <c r="H845" s="18" t="s">
        <v>3839</v>
      </c>
      <c r="I845" s="84" t="s">
        <v>114</v>
      </c>
      <c r="J845" s="18" t="s">
        <v>1188</v>
      </c>
      <c r="K845" s="30" t="s">
        <v>1189</v>
      </c>
      <c r="L845" s="44">
        <v>30000</v>
      </c>
      <c r="M845" s="85">
        <v>319</v>
      </c>
      <c r="N845" s="86"/>
    </row>
    <row r="846" spans="1:14" ht="25.05" customHeight="1" x14ac:dyDescent="0.4">
      <c r="A846" s="82">
        <v>601</v>
      </c>
      <c r="B846" s="16">
        <v>837</v>
      </c>
      <c r="C846" s="16" t="s">
        <v>6676</v>
      </c>
      <c r="D846" s="16" t="s">
        <v>1190</v>
      </c>
      <c r="E846" s="83" t="s">
        <v>1190</v>
      </c>
      <c r="F846" s="17" t="s">
        <v>7011</v>
      </c>
      <c r="G846" s="18">
        <v>60</v>
      </c>
      <c r="H846" s="18" t="s">
        <v>5397</v>
      </c>
      <c r="I846" s="84" t="s">
        <v>148</v>
      </c>
      <c r="J846" s="18" t="s">
        <v>1192</v>
      </c>
      <c r="K846" s="30" t="s">
        <v>1193</v>
      </c>
      <c r="L846" s="44">
        <v>100</v>
      </c>
      <c r="M846" s="85">
        <v>2628</v>
      </c>
      <c r="N846" s="86"/>
    </row>
    <row r="847" spans="1:14" ht="25.05" customHeight="1" x14ac:dyDescent="0.4">
      <c r="A847" s="82"/>
      <c r="B847" s="16">
        <v>838</v>
      </c>
      <c r="C847" s="16"/>
      <c r="D847" s="16"/>
      <c r="E847" s="83" t="s">
        <v>1190</v>
      </c>
      <c r="F847" s="17"/>
      <c r="G847" s="18">
        <v>60</v>
      </c>
      <c r="H847" s="18" t="s">
        <v>7012</v>
      </c>
      <c r="I847" s="84" t="s">
        <v>2235</v>
      </c>
      <c r="J847" s="18">
        <v>653005004</v>
      </c>
      <c r="K847" s="30" t="s">
        <v>7013</v>
      </c>
      <c r="L847" s="44"/>
      <c r="M847" s="85">
        <v>5037</v>
      </c>
      <c r="N847" s="86"/>
    </row>
    <row r="848" spans="1:14" ht="25.05" customHeight="1" x14ac:dyDescent="0.4">
      <c r="A848" s="82">
        <v>602</v>
      </c>
      <c r="B848" s="16">
        <v>839</v>
      </c>
      <c r="C848" s="16" t="s">
        <v>6676</v>
      </c>
      <c r="D848" s="16" t="s">
        <v>3831</v>
      </c>
      <c r="E848" s="83" t="s">
        <v>3831</v>
      </c>
      <c r="F848" s="19" t="s">
        <v>7014</v>
      </c>
      <c r="G848" s="18" t="s">
        <v>7015</v>
      </c>
      <c r="H848" s="18" t="s">
        <v>6096</v>
      </c>
      <c r="I848" s="84" t="s">
        <v>6428</v>
      </c>
      <c r="J848" s="18" t="s">
        <v>7016</v>
      </c>
      <c r="K848" s="30" t="s">
        <v>1197</v>
      </c>
      <c r="L848" s="44">
        <v>600</v>
      </c>
      <c r="M848" s="85">
        <v>0</v>
      </c>
      <c r="N848" s="86"/>
    </row>
    <row r="849" spans="1:14" ht="25.05" customHeight="1" x14ac:dyDescent="0.4">
      <c r="A849" s="82">
        <v>603</v>
      </c>
      <c r="B849" s="16">
        <v>840</v>
      </c>
      <c r="C849" s="16" t="s">
        <v>6676</v>
      </c>
      <c r="D849" s="16" t="s">
        <v>13</v>
      </c>
      <c r="E849" s="83" t="s">
        <v>13</v>
      </c>
      <c r="F849" s="17" t="s">
        <v>7017</v>
      </c>
      <c r="G849" s="18">
        <v>120</v>
      </c>
      <c r="H849" s="18" t="s">
        <v>7018</v>
      </c>
      <c r="I849" s="84" t="s">
        <v>6429</v>
      </c>
      <c r="J849" s="18">
        <v>656001050</v>
      </c>
      <c r="K849" s="30" t="s">
        <v>6430</v>
      </c>
      <c r="L849" s="44">
        <v>2000</v>
      </c>
      <c r="M849" s="85">
        <v>0</v>
      </c>
      <c r="N849" s="86"/>
    </row>
    <row r="850" spans="1:14" ht="25.05" customHeight="1" x14ac:dyDescent="0.4">
      <c r="A850" s="82"/>
      <c r="B850" s="16">
        <v>841</v>
      </c>
      <c r="C850" s="16"/>
      <c r="D850" s="16"/>
      <c r="E850" s="83" t="s">
        <v>13</v>
      </c>
      <c r="F850" s="17"/>
      <c r="G850" s="18">
        <v>120</v>
      </c>
      <c r="H850" s="18" t="s">
        <v>7019</v>
      </c>
      <c r="I850" s="84" t="s">
        <v>14</v>
      </c>
      <c r="J850" s="18" t="s">
        <v>15</v>
      </c>
      <c r="K850" s="30" t="s">
        <v>16</v>
      </c>
      <c r="L850" s="44"/>
      <c r="M850" s="85">
        <v>0</v>
      </c>
      <c r="N850" s="86"/>
    </row>
    <row r="851" spans="1:14" ht="25.05" customHeight="1" x14ac:dyDescent="0.4">
      <c r="A851" s="82">
        <v>604</v>
      </c>
      <c r="B851" s="16">
        <v>842</v>
      </c>
      <c r="C851" s="16" t="s">
        <v>6670</v>
      </c>
      <c r="D851" s="16" t="s">
        <v>2535</v>
      </c>
      <c r="E851" s="83" t="s">
        <v>2535</v>
      </c>
      <c r="F851" s="19" t="s">
        <v>7020</v>
      </c>
      <c r="G851" s="18">
        <v>15</v>
      </c>
      <c r="H851" s="18" t="s">
        <v>6904</v>
      </c>
      <c r="I851" s="84" t="s">
        <v>317</v>
      </c>
      <c r="J851" s="18" t="s">
        <v>7021</v>
      </c>
      <c r="K851" s="30" t="s">
        <v>2536</v>
      </c>
      <c r="L851" s="44">
        <v>6000</v>
      </c>
      <c r="M851" s="85">
        <v>615</v>
      </c>
      <c r="N851" s="86"/>
    </row>
    <row r="852" spans="1:14" ht="25.05" customHeight="1" x14ac:dyDescent="0.4">
      <c r="A852" s="82">
        <v>605</v>
      </c>
      <c r="B852" s="16">
        <v>843</v>
      </c>
      <c r="C852" s="16" t="s">
        <v>6676</v>
      </c>
      <c r="D852" s="16" t="s">
        <v>1209</v>
      </c>
      <c r="E852" s="83" t="s">
        <v>1209</v>
      </c>
      <c r="F852" s="17" t="s">
        <v>7022</v>
      </c>
      <c r="G852" s="18">
        <v>5</v>
      </c>
      <c r="H852" s="18" t="s">
        <v>7023</v>
      </c>
      <c r="I852" s="84" t="s">
        <v>148</v>
      </c>
      <c r="J852" s="18" t="s">
        <v>1210</v>
      </c>
      <c r="K852" s="30" t="s">
        <v>6433</v>
      </c>
      <c r="L852" s="44">
        <v>100</v>
      </c>
      <c r="M852" s="85">
        <v>1193</v>
      </c>
      <c r="N852" s="86"/>
    </row>
    <row r="853" spans="1:14" ht="25.05" customHeight="1" x14ac:dyDescent="0.4">
      <c r="A853" s="82"/>
      <c r="B853" s="16">
        <v>844</v>
      </c>
      <c r="C853" s="16"/>
      <c r="D853" s="16"/>
      <c r="E853" s="83" t="s">
        <v>1209</v>
      </c>
      <c r="F853" s="17"/>
      <c r="G853" s="18">
        <v>5</v>
      </c>
      <c r="H853" s="18" t="s">
        <v>7024</v>
      </c>
      <c r="I853" s="84" t="s">
        <v>114</v>
      </c>
      <c r="J853" s="18" t="s">
        <v>3440</v>
      </c>
      <c r="K853" s="30" t="s">
        <v>3441</v>
      </c>
      <c r="L853" s="44"/>
      <c r="M853" s="85">
        <v>4066</v>
      </c>
      <c r="N853" s="86"/>
    </row>
    <row r="854" spans="1:14" ht="25.05" customHeight="1" x14ac:dyDescent="0.4">
      <c r="A854" s="82">
        <v>606</v>
      </c>
      <c r="B854" s="16">
        <v>845</v>
      </c>
      <c r="C854" s="16" t="s">
        <v>6676</v>
      </c>
      <c r="D854" s="16" t="s">
        <v>1216</v>
      </c>
      <c r="E854" s="83" t="s">
        <v>1216</v>
      </c>
      <c r="F854" s="17" t="s">
        <v>7025</v>
      </c>
      <c r="G854" s="18">
        <v>100</v>
      </c>
      <c r="H854" s="18" t="s">
        <v>6752</v>
      </c>
      <c r="I854" s="84" t="s">
        <v>1278</v>
      </c>
      <c r="J854" s="32" t="s">
        <v>6434</v>
      </c>
      <c r="K854" s="30" t="s">
        <v>6435</v>
      </c>
      <c r="L854" s="44">
        <v>2</v>
      </c>
      <c r="M854" s="85">
        <v>0</v>
      </c>
      <c r="N854" s="86"/>
    </row>
    <row r="855" spans="1:14" ht="25.05" customHeight="1" x14ac:dyDescent="0.4">
      <c r="A855" s="82">
        <v>607</v>
      </c>
      <c r="B855" s="16">
        <v>846</v>
      </c>
      <c r="C855" s="16" t="s">
        <v>6676</v>
      </c>
      <c r="D855" s="16" t="s">
        <v>3852</v>
      </c>
      <c r="E855" s="83" t="s">
        <v>3852</v>
      </c>
      <c r="F855" s="17" t="s">
        <v>7026</v>
      </c>
      <c r="G855" s="18">
        <v>5</v>
      </c>
      <c r="H855" s="18" t="s">
        <v>250</v>
      </c>
      <c r="I855" s="84" t="s">
        <v>1278</v>
      </c>
      <c r="J855" s="32" t="s">
        <v>6436</v>
      </c>
      <c r="K855" s="30" t="s">
        <v>6437</v>
      </c>
      <c r="L855" s="44">
        <v>50</v>
      </c>
      <c r="M855" s="85">
        <v>0</v>
      </c>
      <c r="N855" s="86"/>
    </row>
    <row r="856" spans="1:14" ht="25.05" customHeight="1" x14ac:dyDescent="0.4">
      <c r="A856" s="82">
        <v>608</v>
      </c>
      <c r="B856" s="16">
        <v>847</v>
      </c>
      <c r="C856" s="16" t="s">
        <v>6673</v>
      </c>
      <c r="D856" s="16" t="s">
        <v>54</v>
      </c>
      <c r="E856" s="83" t="s">
        <v>54</v>
      </c>
      <c r="F856" s="17" t="s">
        <v>7027</v>
      </c>
      <c r="G856" s="18" t="s">
        <v>6270</v>
      </c>
      <c r="H856" s="18" t="s">
        <v>19</v>
      </c>
      <c r="I856" s="84" t="s">
        <v>55</v>
      </c>
      <c r="J856" s="18" t="s">
        <v>21</v>
      </c>
      <c r="K856" s="30" t="s">
        <v>56</v>
      </c>
      <c r="L856" s="44">
        <v>1200</v>
      </c>
      <c r="M856" s="85">
        <v>0</v>
      </c>
      <c r="N856" s="86"/>
    </row>
    <row r="857" spans="1:14" ht="25.05" customHeight="1" x14ac:dyDescent="0.4">
      <c r="A857" s="82">
        <v>609</v>
      </c>
      <c r="B857" s="16">
        <v>848</v>
      </c>
      <c r="C857" s="16" t="s">
        <v>6676</v>
      </c>
      <c r="D857" s="16" t="s">
        <v>1246</v>
      </c>
      <c r="E857" s="83" t="s">
        <v>1246</v>
      </c>
      <c r="F857" s="17" t="s">
        <v>7028</v>
      </c>
      <c r="G857" s="18">
        <v>3</v>
      </c>
      <c r="H857" s="18" t="s">
        <v>5397</v>
      </c>
      <c r="I857" s="84" t="s">
        <v>1247</v>
      </c>
      <c r="J857" s="18" t="s">
        <v>1248</v>
      </c>
      <c r="K857" s="30" t="s">
        <v>1249</v>
      </c>
      <c r="L857" s="44">
        <v>70</v>
      </c>
      <c r="M857" s="85">
        <v>13885</v>
      </c>
      <c r="N857" s="86"/>
    </row>
    <row r="858" spans="1:14" ht="25.05" customHeight="1" x14ac:dyDescent="0.4">
      <c r="A858" s="82">
        <v>610</v>
      </c>
      <c r="B858" s="16">
        <v>849</v>
      </c>
      <c r="C858" s="16" t="s">
        <v>6676</v>
      </c>
      <c r="D858" s="16" t="s">
        <v>71</v>
      </c>
      <c r="E858" s="83" t="s">
        <v>71</v>
      </c>
      <c r="F858" s="17" t="s">
        <v>7029</v>
      </c>
      <c r="G858" s="18">
        <v>500</v>
      </c>
      <c r="H858" s="18" t="s">
        <v>7030</v>
      </c>
      <c r="I858" s="84" t="s">
        <v>72</v>
      </c>
      <c r="J858" s="18" t="s">
        <v>7031</v>
      </c>
      <c r="K858" s="30" t="s">
        <v>73</v>
      </c>
      <c r="L858" s="44">
        <v>6</v>
      </c>
      <c r="M858" s="85">
        <v>0</v>
      </c>
      <c r="N858" s="86"/>
    </row>
    <row r="859" spans="1:14" ht="25.05" customHeight="1" x14ac:dyDescent="0.4">
      <c r="A859" s="82">
        <v>611</v>
      </c>
      <c r="B859" s="16">
        <v>850</v>
      </c>
      <c r="C859" s="16" t="s">
        <v>6676</v>
      </c>
      <c r="D859" s="16" t="s">
        <v>3885</v>
      </c>
      <c r="E859" s="83" t="s">
        <v>3885</v>
      </c>
      <c r="F859" s="19" t="s">
        <v>7032</v>
      </c>
      <c r="G859" s="18" t="s">
        <v>7033</v>
      </c>
      <c r="H859" s="18" t="s">
        <v>7034</v>
      </c>
      <c r="I859" s="84" t="s">
        <v>362</v>
      </c>
      <c r="J859" s="18" t="s">
        <v>7035</v>
      </c>
      <c r="K859" s="30" t="s">
        <v>1254</v>
      </c>
      <c r="L859" s="44">
        <v>60</v>
      </c>
      <c r="M859" s="85">
        <v>45578</v>
      </c>
      <c r="N859" s="86"/>
    </row>
    <row r="860" spans="1:14" ht="25.05" customHeight="1" x14ac:dyDescent="0.4">
      <c r="A860" s="82">
        <v>612</v>
      </c>
      <c r="B860" s="16">
        <v>851</v>
      </c>
      <c r="C860" s="16" t="s">
        <v>6676</v>
      </c>
      <c r="D860" s="16" t="s">
        <v>1280</v>
      </c>
      <c r="E860" s="83" t="s">
        <v>1280</v>
      </c>
      <c r="F860" s="17" t="s">
        <v>7036</v>
      </c>
      <c r="G860" s="18">
        <v>10</v>
      </c>
      <c r="H860" s="18" t="s">
        <v>7023</v>
      </c>
      <c r="I860" s="84" t="s">
        <v>607</v>
      </c>
      <c r="J860" s="18" t="s">
        <v>1281</v>
      </c>
      <c r="K860" s="30" t="s">
        <v>1282</v>
      </c>
      <c r="L860" s="44">
        <v>1500</v>
      </c>
      <c r="M860" s="85">
        <v>1424</v>
      </c>
      <c r="N860" s="86"/>
    </row>
    <row r="861" spans="1:14" ht="25.05" customHeight="1" x14ac:dyDescent="0.4">
      <c r="A861" s="82"/>
      <c r="B861" s="16">
        <v>852</v>
      </c>
      <c r="C861" s="16"/>
      <c r="D861" s="16"/>
      <c r="E861" s="83" t="s">
        <v>1280</v>
      </c>
      <c r="F861" s="17"/>
      <c r="G861" s="18">
        <v>10</v>
      </c>
      <c r="H861" s="18" t="s">
        <v>7023</v>
      </c>
      <c r="I861" s="84" t="s">
        <v>971</v>
      </c>
      <c r="J861" s="18">
        <v>644100481</v>
      </c>
      <c r="K861" s="30" t="s">
        <v>7037</v>
      </c>
      <c r="L861" s="44"/>
      <c r="M861" s="85">
        <v>1317</v>
      </c>
      <c r="N861" s="86"/>
    </row>
    <row r="862" spans="1:14" ht="25.05" customHeight="1" x14ac:dyDescent="0.4">
      <c r="A862" s="82">
        <v>613</v>
      </c>
      <c r="B862" s="16">
        <v>853</v>
      </c>
      <c r="C862" s="16" t="s">
        <v>6676</v>
      </c>
      <c r="D862" s="16" t="s">
        <v>1283</v>
      </c>
      <c r="E862" s="83" t="s">
        <v>1283</v>
      </c>
      <c r="F862" s="17" t="s">
        <v>3946</v>
      </c>
      <c r="G862" s="18">
        <v>100</v>
      </c>
      <c r="H862" s="18" t="s">
        <v>5397</v>
      </c>
      <c r="I862" s="84" t="s">
        <v>28</v>
      </c>
      <c r="J862" s="18" t="s">
        <v>1284</v>
      </c>
      <c r="K862" s="30" t="s">
        <v>1285</v>
      </c>
      <c r="L862" s="44">
        <v>600</v>
      </c>
      <c r="M862" s="85">
        <v>1000</v>
      </c>
      <c r="N862" s="86"/>
    </row>
    <row r="863" spans="1:14" ht="25.05" customHeight="1" x14ac:dyDescent="0.4">
      <c r="A863" s="82">
        <v>614</v>
      </c>
      <c r="B863" s="16">
        <v>854</v>
      </c>
      <c r="C863" s="16" t="s">
        <v>6670</v>
      </c>
      <c r="D863" s="16" t="s">
        <v>2588</v>
      </c>
      <c r="E863" s="83" t="s">
        <v>2588</v>
      </c>
      <c r="F863" s="17" t="s">
        <v>7038</v>
      </c>
      <c r="G863" s="18">
        <v>50</v>
      </c>
      <c r="H863" s="18" t="s">
        <v>3878</v>
      </c>
      <c r="I863" s="84" t="s">
        <v>509</v>
      </c>
      <c r="J863" s="18" t="s">
        <v>2589</v>
      </c>
      <c r="K863" s="30" t="s">
        <v>2590</v>
      </c>
      <c r="L863" s="44">
        <v>50</v>
      </c>
      <c r="M863" s="85">
        <v>4150</v>
      </c>
      <c r="N863" s="86"/>
    </row>
    <row r="864" spans="1:14" ht="25.05" customHeight="1" x14ac:dyDescent="0.4">
      <c r="A864" s="82">
        <v>615</v>
      </c>
      <c r="B864" s="16">
        <v>855</v>
      </c>
      <c r="C864" s="16" t="s">
        <v>6673</v>
      </c>
      <c r="D864" s="16" t="s">
        <v>4967</v>
      </c>
      <c r="E864" s="83" t="s">
        <v>4967</v>
      </c>
      <c r="F864" s="19" t="s">
        <v>7039</v>
      </c>
      <c r="G864" s="18">
        <v>100</v>
      </c>
      <c r="H864" s="18" t="s">
        <v>6752</v>
      </c>
      <c r="I864" s="84" t="s">
        <v>20</v>
      </c>
      <c r="J864" s="18" t="s">
        <v>7040</v>
      </c>
      <c r="K864" s="30" t="s">
        <v>165</v>
      </c>
      <c r="L864" s="44">
        <v>30</v>
      </c>
      <c r="M864" s="85">
        <v>0</v>
      </c>
      <c r="N864" s="86"/>
    </row>
    <row r="865" spans="1:14" ht="25.05" customHeight="1" x14ac:dyDescent="0.4">
      <c r="A865" s="82">
        <v>616</v>
      </c>
      <c r="B865" s="16">
        <v>856</v>
      </c>
      <c r="C865" s="16" t="s">
        <v>6676</v>
      </c>
      <c r="D865" s="16" t="s">
        <v>1328</v>
      </c>
      <c r="E865" s="83" t="s">
        <v>1328</v>
      </c>
      <c r="F865" s="17" t="s">
        <v>7041</v>
      </c>
      <c r="G865" s="18">
        <v>20</v>
      </c>
      <c r="H865" s="18" t="s">
        <v>7023</v>
      </c>
      <c r="I865" s="84" t="s">
        <v>390</v>
      </c>
      <c r="J865" s="18" t="s">
        <v>1329</v>
      </c>
      <c r="K865" s="30" t="s">
        <v>1330</v>
      </c>
      <c r="L865" s="44">
        <v>15</v>
      </c>
      <c r="M865" s="85">
        <v>3680</v>
      </c>
      <c r="N865" s="86"/>
    </row>
    <row r="866" spans="1:14" ht="25.05" customHeight="1" x14ac:dyDescent="0.4">
      <c r="A866" s="82">
        <v>617</v>
      </c>
      <c r="B866" s="16">
        <v>857</v>
      </c>
      <c r="C866" s="16" t="s">
        <v>6676</v>
      </c>
      <c r="D866" s="16" t="s">
        <v>1347</v>
      </c>
      <c r="E866" s="83" t="s">
        <v>1347</v>
      </c>
      <c r="F866" s="17" t="s">
        <v>7042</v>
      </c>
      <c r="G866" s="18" t="s">
        <v>7043</v>
      </c>
      <c r="H866" s="18" t="s">
        <v>7044</v>
      </c>
      <c r="I866" s="84" t="s">
        <v>1348</v>
      </c>
      <c r="J866" s="18" t="s">
        <v>7045</v>
      </c>
      <c r="K866" s="30" t="s">
        <v>1350</v>
      </c>
      <c r="L866" s="44">
        <v>200000</v>
      </c>
      <c r="M866" s="85">
        <v>0</v>
      </c>
      <c r="N866" s="86"/>
    </row>
    <row r="867" spans="1:14" ht="25.05" customHeight="1" x14ac:dyDescent="0.4">
      <c r="A867" s="82">
        <v>618</v>
      </c>
      <c r="B867" s="16">
        <v>858</v>
      </c>
      <c r="C867" s="16" t="s">
        <v>6676</v>
      </c>
      <c r="D867" s="16" t="s">
        <v>4031</v>
      </c>
      <c r="E867" s="83" t="s">
        <v>4031</v>
      </c>
      <c r="F867" s="19" t="s">
        <v>7046</v>
      </c>
      <c r="G867" s="18" t="s">
        <v>4033</v>
      </c>
      <c r="H867" s="18" t="s">
        <v>7034</v>
      </c>
      <c r="I867" s="84" t="s">
        <v>1080</v>
      </c>
      <c r="J867" s="18">
        <v>650701031</v>
      </c>
      <c r="K867" s="30" t="s">
        <v>1351</v>
      </c>
      <c r="L867" s="44">
        <v>20</v>
      </c>
      <c r="M867" s="85">
        <v>18840</v>
      </c>
      <c r="N867" s="86"/>
    </row>
    <row r="868" spans="1:14" ht="25.05" customHeight="1" x14ac:dyDescent="0.4">
      <c r="A868" s="82">
        <v>619</v>
      </c>
      <c r="B868" s="16">
        <v>859</v>
      </c>
      <c r="C868" s="16" t="s">
        <v>6673</v>
      </c>
      <c r="D868" s="16" t="s">
        <v>1352</v>
      </c>
      <c r="E868" s="83" t="s">
        <v>1352</v>
      </c>
      <c r="F868" s="17" t="s">
        <v>7047</v>
      </c>
      <c r="G868" s="18">
        <v>4</v>
      </c>
      <c r="H868" s="18" t="s">
        <v>1353</v>
      </c>
      <c r="I868" s="84" t="s">
        <v>6428</v>
      </c>
      <c r="J868" s="18" t="s">
        <v>7048</v>
      </c>
      <c r="K868" s="30" t="s">
        <v>1355</v>
      </c>
      <c r="L868" s="44">
        <v>3000</v>
      </c>
      <c r="M868" s="85">
        <v>0</v>
      </c>
      <c r="N868" s="86"/>
    </row>
    <row r="869" spans="1:14" ht="25.05" customHeight="1" x14ac:dyDescent="0.4">
      <c r="A869" s="82">
        <v>620</v>
      </c>
      <c r="B869" s="16">
        <v>860</v>
      </c>
      <c r="C869" s="16" t="s">
        <v>6676</v>
      </c>
      <c r="D869" s="16" t="s">
        <v>193</v>
      </c>
      <c r="E869" s="83" t="s">
        <v>193</v>
      </c>
      <c r="F869" s="17" t="s">
        <v>7049</v>
      </c>
      <c r="G869" s="18">
        <v>10</v>
      </c>
      <c r="H869" s="18" t="s">
        <v>5397</v>
      </c>
      <c r="I869" s="84" t="s">
        <v>194</v>
      </c>
      <c r="J869" s="18" t="s">
        <v>195</v>
      </c>
      <c r="K869" s="30" t="s">
        <v>196</v>
      </c>
      <c r="L869" s="44">
        <v>30</v>
      </c>
      <c r="M869" s="85">
        <v>10936</v>
      </c>
      <c r="N869" s="86"/>
    </row>
    <row r="870" spans="1:14" ht="25.05" customHeight="1" x14ac:dyDescent="0.4">
      <c r="A870" s="82">
        <v>621</v>
      </c>
      <c r="B870" s="16">
        <v>861</v>
      </c>
      <c r="C870" s="16" t="s">
        <v>6676</v>
      </c>
      <c r="D870" s="16" t="s">
        <v>4037</v>
      </c>
      <c r="E870" s="83" t="s">
        <v>4037</v>
      </c>
      <c r="F870" s="19" t="s">
        <v>7050</v>
      </c>
      <c r="G870" s="18">
        <v>50</v>
      </c>
      <c r="H870" s="18" t="s">
        <v>6830</v>
      </c>
      <c r="I870" s="84" t="s">
        <v>362</v>
      </c>
      <c r="J870" s="18" t="s">
        <v>7051</v>
      </c>
      <c r="K870" s="30" t="s">
        <v>1367</v>
      </c>
      <c r="L870" s="44">
        <v>200</v>
      </c>
      <c r="M870" s="85">
        <v>2750</v>
      </c>
      <c r="N870" s="86"/>
    </row>
    <row r="871" spans="1:14" ht="25.05" customHeight="1" x14ac:dyDescent="0.4">
      <c r="A871" s="82">
        <v>622</v>
      </c>
      <c r="B871" s="16">
        <v>862</v>
      </c>
      <c r="C871" s="16" t="s">
        <v>6676</v>
      </c>
      <c r="D871" s="16" t="s">
        <v>4041</v>
      </c>
      <c r="E871" s="83" t="s">
        <v>4041</v>
      </c>
      <c r="F871" s="17" t="s">
        <v>7052</v>
      </c>
      <c r="G871" s="18">
        <v>15</v>
      </c>
      <c r="H871" s="18" t="s">
        <v>7023</v>
      </c>
      <c r="I871" s="84" t="s">
        <v>362</v>
      </c>
      <c r="J871" s="18" t="s">
        <v>1368</v>
      </c>
      <c r="K871" s="30" t="s">
        <v>1369</v>
      </c>
      <c r="L871" s="44">
        <v>200</v>
      </c>
      <c r="M871" s="85">
        <v>915</v>
      </c>
      <c r="N871" s="86"/>
    </row>
    <row r="872" spans="1:14" ht="25.05" customHeight="1" x14ac:dyDescent="0.4">
      <c r="A872" s="82">
        <v>623</v>
      </c>
      <c r="B872" s="16">
        <v>863</v>
      </c>
      <c r="C872" s="16" t="s">
        <v>6676</v>
      </c>
      <c r="D872" s="16" t="s">
        <v>1374</v>
      </c>
      <c r="E872" s="83" t="s">
        <v>1374</v>
      </c>
      <c r="F872" s="17" t="s">
        <v>7053</v>
      </c>
      <c r="G872" s="18">
        <v>100</v>
      </c>
      <c r="H872" s="18" t="s">
        <v>7023</v>
      </c>
      <c r="I872" s="84" t="s">
        <v>649</v>
      </c>
      <c r="J872" s="18" t="s">
        <v>1375</v>
      </c>
      <c r="K872" s="30" t="s">
        <v>1376</v>
      </c>
      <c r="L872" s="44">
        <v>25</v>
      </c>
      <c r="M872" s="85">
        <v>6981</v>
      </c>
      <c r="N872" s="86"/>
    </row>
    <row r="873" spans="1:14" ht="25.05" customHeight="1" x14ac:dyDescent="0.4">
      <c r="A873" s="82">
        <v>624</v>
      </c>
      <c r="B873" s="16">
        <v>864</v>
      </c>
      <c r="C873" s="16" t="s">
        <v>6676</v>
      </c>
      <c r="D873" s="16" t="s">
        <v>1377</v>
      </c>
      <c r="E873" s="83" t="s">
        <v>1377</v>
      </c>
      <c r="F873" s="17" t="s">
        <v>7054</v>
      </c>
      <c r="G873" s="18">
        <v>1</v>
      </c>
      <c r="H873" s="18" t="s">
        <v>5389</v>
      </c>
      <c r="I873" s="84" t="s">
        <v>780</v>
      </c>
      <c r="J873" s="18" t="s">
        <v>1378</v>
      </c>
      <c r="K873" s="30" t="s">
        <v>1379</v>
      </c>
      <c r="L873" s="44">
        <v>300</v>
      </c>
      <c r="M873" s="85">
        <v>245</v>
      </c>
      <c r="N873" s="86"/>
    </row>
    <row r="874" spans="1:14" ht="25.05" customHeight="1" x14ac:dyDescent="0.4">
      <c r="A874" s="82"/>
      <c r="B874" s="16">
        <v>865</v>
      </c>
      <c r="C874" s="16"/>
      <c r="D874" s="16"/>
      <c r="E874" s="83" t="s">
        <v>1377</v>
      </c>
      <c r="F874" s="17"/>
      <c r="G874" s="18">
        <v>1</v>
      </c>
      <c r="H874" s="18" t="s">
        <v>5389</v>
      </c>
      <c r="I874" s="84" t="s">
        <v>1639</v>
      </c>
      <c r="J874" s="18">
        <v>645902600</v>
      </c>
      <c r="K874" s="30" t="s">
        <v>7055</v>
      </c>
      <c r="L874" s="44"/>
      <c r="M874" s="85">
        <v>245</v>
      </c>
      <c r="N874" s="86"/>
    </row>
    <row r="875" spans="1:14" ht="25.05" customHeight="1" x14ac:dyDescent="0.4">
      <c r="A875" s="82">
        <v>625</v>
      </c>
      <c r="B875" s="16">
        <v>866</v>
      </c>
      <c r="C875" s="16" t="s">
        <v>6676</v>
      </c>
      <c r="D875" s="16" t="s">
        <v>1407</v>
      </c>
      <c r="E875" s="83" t="s">
        <v>1407</v>
      </c>
      <c r="F875" s="17" t="s">
        <v>7056</v>
      </c>
      <c r="G875" s="18">
        <v>120</v>
      </c>
      <c r="H875" s="18" t="s">
        <v>5397</v>
      </c>
      <c r="I875" s="84" t="s">
        <v>1247</v>
      </c>
      <c r="J875" s="18" t="s">
        <v>1408</v>
      </c>
      <c r="K875" s="30" t="s">
        <v>1409</v>
      </c>
      <c r="L875" s="44">
        <v>180</v>
      </c>
      <c r="M875" s="85">
        <v>5573</v>
      </c>
      <c r="N875" s="86"/>
    </row>
    <row r="876" spans="1:14" ht="25.05" customHeight="1" x14ac:dyDescent="0.4">
      <c r="A876" s="82">
        <v>626</v>
      </c>
      <c r="B876" s="16">
        <v>867</v>
      </c>
      <c r="C876" s="16" t="s">
        <v>6676</v>
      </c>
      <c r="D876" s="16" t="s">
        <v>1410</v>
      </c>
      <c r="E876" s="83" t="s">
        <v>1410</v>
      </c>
      <c r="F876" s="17" t="s">
        <v>7057</v>
      </c>
      <c r="G876" s="18">
        <v>60</v>
      </c>
      <c r="H876" s="18" t="s">
        <v>3844</v>
      </c>
      <c r="I876" s="84" t="s">
        <v>1412</v>
      </c>
      <c r="J876" s="18" t="s">
        <v>1413</v>
      </c>
      <c r="K876" s="30" t="s">
        <v>1414</v>
      </c>
      <c r="L876" s="44">
        <v>20</v>
      </c>
      <c r="M876" s="85">
        <v>31550</v>
      </c>
      <c r="N876" s="86"/>
    </row>
    <row r="877" spans="1:14" ht="25.05" customHeight="1" x14ac:dyDescent="0.4">
      <c r="A877" s="82">
        <v>627</v>
      </c>
      <c r="B877" s="16">
        <v>868</v>
      </c>
      <c r="C877" s="16" t="s">
        <v>6670</v>
      </c>
      <c r="D877" s="16" t="s">
        <v>2643</v>
      </c>
      <c r="E877" s="83" t="s">
        <v>2643</v>
      </c>
      <c r="F877" s="17" t="s">
        <v>7058</v>
      </c>
      <c r="G877" s="18">
        <v>1</v>
      </c>
      <c r="H877" s="18" t="s">
        <v>7059</v>
      </c>
      <c r="I877" s="84" t="s">
        <v>2644</v>
      </c>
      <c r="J877" s="36" t="s">
        <v>2645</v>
      </c>
      <c r="K877" s="30" t="s">
        <v>2646</v>
      </c>
      <c r="L877" s="44">
        <v>9000</v>
      </c>
      <c r="M877" s="85">
        <v>193</v>
      </c>
      <c r="N877" s="86"/>
    </row>
    <row r="878" spans="1:14" ht="25.05" customHeight="1" x14ac:dyDescent="0.4">
      <c r="A878" s="82">
        <v>628</v>
      </c>
      <c r="B878" s="16">
        <v>869</v>
      </c>
      <c r="C878" s="16" t="s">
        <v>6676</v>
      </c>
      <c r="D878" s="16" t="s">
        <v>1442</v>
      </c>
      <c r="E878" s="83" t="s">
        <v>1442</v>
      </c>
      <c r="F878" s="17" t="s">
        <v>7060</v>
      </c>
      <c r="G878" s="18">
        <v>15</v>
      </c>
      <c r="H878" s="18" t="s">
        <v>7061</v>
      </c>
      <c r="I878" s="84" t="s">
        <v>362</v>
      </c>
      <c r="J878" s="18" t="s">
        <v>7062</v>
      </c>
      <c r="K878" s="30" t="s">
        <v>1444</v>
      </c>
      <c r="L878" s="44">
        <v>20</v>
      </c>
      <c r="M878" s="85">
        <v>0</v>
      </c>
      <c r="N878" s="86"/>
    </row>
    <row r="879" spans="1:14" ht="25.05" customHeight="1" x14ac:dyDescent="0.4">
      <c r="A879" s="82">
        <v>629</v>
      </c>
      <c r="B879" s="16">
        <v>870</v>
      </c>
      <c r="C879" s="16" t="s">
        <v>6733</v>
      </c>
      <c r="D879" s="16" t="s">
        <v>5901</v>
      </c>
      <c r="E879" s="83" t="s">
        <v>5901</v>
      </c>
      <c r="F879" s="19" t="s">
        <v>7063</v>
      </c>
      <c r="G879" s="18">
        <v>1</v>
      </c>
      <c r="H879" s="18" t="s">
        <v>5471</v>
      </c>
      <c r="I879" s="84" t="s">
        <v>124</v>
      </c>
      <c r="J879" s="18">
        <v>646900090</v>
      </c>
      <c r="K879" s="30" t="s">
        <v>2969</v>
      </c>
      <c r="L879" s="44">
        <v>3600</v>
      </c>
      <c r="M879" s="85">
        <v>4509</v>
      </c>
      <c r="N879" s="86"/>
    </row>
    <row r="880" spans="1:14" ht="25.05" customHeight="1" x14ac:dyDescent="0.4">
      <c r="A880" s="82">
        <v>630</v>
      </c>
      <c r="B880" s="16">
        <v>871</v>
      </c>
      <c r="C880" s="16" t="s">
        <v>6733</v>
      </c>
      <c r="D880" s="16" t="s">
        <v>5903</v>
      </c>
      <c r="E880" s="83" t="s">
        <v>5903</v>
      </c>
      <c r="F880" s="19" t="s">
        <v>7064</v>
      </c>
      <c r="G880" s="18">
        <v>1</v>
      </c>
      <c r="H880" s="18" t="s">
        <v>5471</v>
      </c>
      <c r="I880" s="84" t="s">
        <v>124</v>
      </c>
      <c r="J880" s="18" t="s">
        <v>7065</v>
      </c>
      <c r="K880" s="30" t="s">
        <v>2971</v>
      </c>
      <c r="L880" s="44">
        <v>1800</v>
      </c>
      <c r="M880" s="85">
        <v>7120</v>
      </c>
      <c r="N880" s="86"/>
    </row>
    <row r="881" spans="1:14" ht="25.05" customHeight="1" x14ac:dyDescent="0.4">
      <c r="A881" s="82">
        <v>631</v>
      </c>
      <c r="B881" s="16">
        <v>872</v>
      </c>
      <c r="C881" s="16" t="s">
        <v>6733</v>
      </c>
      <c r="D881" s="16" t="s">
        <v>5906</v>
      </c>
      <c r="E881" s="83" t="s">
        <v>5906</v>
      </c>
      <c r="F881" s="19" t="s">
        <v>7066</v>
      </c>
      <c r="G881" s="18">
        <v>1</v>
      </c>
      <c r="H881" s="18" t="s">
        <v>7067</v>
      </c>
      <c r="I881" s="84" t="s">
        <v>124</v>
      </c>
      <c r="J881" s="18" t="s">
        <v>7068</v>
      </c>
      <c r="K881" s="30" t="s">
        <v>2972</v>
      </c>
      <c r="L881" s="44">
        <v>700</v>
      </c>
      <c r="M881" s="85">
        <v>10068</v>
      </c>
      <c r="N881" s="86"/>
    </row>
    <row r="882" spans="1:14" ht="25.05" customHeight="1" x14ac:dyDescent="0.4">
      <c r="A882" s="82">
        <v>632</v>
      </c>
      <c r="B882" s="16">
        <v>873</v>
      </c>
      <c r="C882" s="16" t="s">
        <v>6676</v>
      </c>
      <c r="D882" s="16" t="s">
        <v>246</v>
      </c>
      <c r="E882" s="83" t="s">
        <v>246</v>
      </c>
      <c r="F882" s="17" t="s">
        <v>7069</v>
      </c>
      <c r="G882" s="18">
        <v>15</v>
      </c>
      <c r="H882" s="18" t="s">
        <v>7070</v>
      </c>
      <c r="I882" s="84" t="s">
        <v>247</v>
      </c>
      <c r="J882" s="18" t="s">
        <v>248</v>
      </c>
      <c r="K882" s="30" t="s">
        <v>249</v>
      </c>
      <c r="L882" s="44">
        <v>30</v>
      </c>
      <c r="M882" s="85">
        <v>2820</v>
      </c>
      <c r="N882" s="86"/>
    </row>
    <row r="883" spans="1:14" ht="25.05" customHeight="1" x14ac:dyDescent="0.4">
      <c r="A883" s="82">
        <v>633</v>
      </c>
      <c r="B883" s="16">
        <v>874</v>
      </c>
      <c r="C883" s="16" t="s">
        <v>6670</v>
      </c>
      <c r="D883" s="16" t="s">
        <v>2656</v>
      </c>
      <c r="E883" s="83" t="s">
        <v>2656</v>
      </c>
      <c r="F883" s="17" t="s">
        <v>6394</v>
      </c>
      <c r="G883" s="18">
        <v>15</v>
      </c>
      <c r="H883" s="18" t="s">
        <v>250</v>
      </c>
      <c r="I883" s="84" t="s">
        <v>1489</v>
      </c>
      <c r="J883" s="18" t="s">
        <v>2657</v>
      </c>
      <c r="K883" s="30" t="s">
        <v>2658</v>
      </c>
      <c r="L883" s="44">
        <v>30</v>
      </c>
      <c r="M883" s="85">
        <v>2310</v>
      </c>
      <c r="N883" s="86"/>
    </row>
    <row r="884" spans="1:14" ht="25.05" customHeight="1" x14ac:dyDescent="0.4">
      <c r="A884" s="82">
        <v>634</v>
      </c>
      <c r="B884" s="16">
        <v>875</v>
      </c>
      <c r="C884" s="16" t="s">
        <v>6676</v>
      </c>
      <c r="D884" s="16" t="s">
        <v>251</v>
      </c>
      <c r="E884" s="83" t="s">
        <v>251</v>
      </c>
      <c r="F884" s="17" t="s">
        <v>7071</v>
      </c>
      <c r="G884" s="18">
        <v>3.5</v>
      </c>
      <c r="H884" s="18" t="s">
        <v>3844</v>
      </c>
      <c r="I884" s="84" t="s">
        <v>97</v>
      </c>
      <c r="J884" s="18" t="s">
        <v>252</v>
      </c>
      <c r="K884" s="30" t="s">
        <v>253</v>
      </c>
      <c r="L884" s="44">
        <v>50</v>
      </c>
      <c r="M884" s="85">
        <v>4843</v>
      </c>
      <c r="N884" s="86"/>
    </row>
    <row r="885" spans="1:14" ht="25.05" customHeight="1" x14ac:dyDescent="0.4">
      <c r="A885" s="82"/>
      <c r="B885" s="16">
        <v>876</v>
      </c>
      <c r="C885" s="16"/>
      <c r="D885" s="16"/>
      <c r="E885" s="83" t="s">
        <v>251</v>
      </c>
      <c r="F885" s="17"/>
      <c r="G885" s="18">
        <v>3.5</v>
      </c>
      <c r="H885" s="18" t="s">
        <v>3844</v>
      </c>
      <c r="I885" s="84" t="s">
        <v>481</v>
      </c>
      <c r="J885" s="18">
        <v>651204801</v>
      </c>
      <c r="K885" s="30" t="s">
        <v>7072</v>
      </c>
      <c r="L885" s="44">
        <v>50</v>
      </c>
      <c r="M885" s="85">
        <v>4890</v>
      </c>
      <c r="N885" s="86"/>
    </row>
    <row r="886" spans="1:14" ht="25.05" customHeight="1" x14ac:dyDescent="0.4">
      <c r="A886" s="82">
        <v>635</v>
      </c>
      <c r="B886" s="16">
        <v>877</v>
      </c>
      <c r="C886" s="16" t="s">
        <v>6676</v>
      </c>
      <c r="D886" s="16" t="s">
        <v>254</v>
      </c>
      <c r="E886" s="83" t="s">
        <v>254</v>
      </c>
      <c r="F886" s="17" t="s">
        <v>7073</v>
      </c>
      <c r="G886" s="18">
        <v>5</v>
      </c>
      <c r="H886" s="18" t="s">
        <v>5397</v>
      </c>
      <c r="I886" s="84" t="s">
        <v>255</v>
      </c>
      <c r="J886" s="18" t="s">
        <v>256</v>
      </c>
      <c r="K886" s="30" t="s">
        <v>257</v>
      </c>
      <c r="L886" s="44">
        <v>100</v>
      </c>
      <c r="M886" s="85">
        <v>7604</v>
      </c>
      <c r="N886" s="86"/>
    </row>
    <row r="887" spans="1:14" ht="25.05" customHeight="1" x14ac:dyDescent="0.4">
      <c r="A887" s="82"/>
      <c r="B887" s="16">
        <v>878</v>
      </c>
      <c r="C887" s="16"/>
      <c r="D887" s="16"/>
      <c r="E887" s="83" t="s">
        <v>254</v>
      </c>
      <c r="F887" s="17"/>
      <c r="G887" s="18">
        <v>5</v>
      </c>
      <c r="H887" s="18" t="s">
        <v>5397</v>
      </c>
      <c r="I887" s="84" t="s">
        <v>300</v>
      </c>
      <c r="J887" s="18">
        <v>679400131</v>
      </c>
      <c r="K887" s="30" t="s">
        <v>7074</v>
      </c>
      <c r="L887" s="44"/>
      <c r="M887" s="85">
        <v>8145</v>
      </c>
      <c r="N887" s="86"/>
    </row>
    <row r="888" spans="1:14" ht="25.05" customHeight="1" x14ac:dyDescent="0.4">
      <c r="A888" s="82">
        <v>636</v>
      </c>
      <c r="B888" s="16">
        <v>879</v>
      </c>
      <c r="C888" s="16" t="s">
        <v>6676</v>
      </c>
      <c r="D888" s="16" t="s">
        <v>4112</v>
      </c>
      <c r="E888" s="83" t="s">
        <v>4112</v>
      </c>
      <c r="F888" s="19" t="s">
        <v>7075</v>
      </c>
      <c r="G888" s="18">
        <v>30</v>
      </c>
      <c r="H888" s="18" t="s">
        <v>7076</v>
      </c>
      <c r="I888" s="84" t="s">
        <v>148</v>
      </c>
      <c r="J888" s="18" t="s">
        <v>7077</v>
      </c>
      <c r="K888" s="30" t="s">
        <v>6469</v>
      </c>
      <c r="L888" s="44">
        <v>200</v>
      </c>
      <c r="M888" s="85">
        <v>1740</v>
      </c>
      <c r="N888" s="86"/>
    </row>
    <row r="889" spans="1:14" ht="25.05" customHeight="1" x14ac:dyDescent="0.4">
      <c r="A889" s="82">
        <v>637</v>
      </c>
      <c r="B889" s="16">
        <v>880</v>
      </c>
      <c r="C889" s="16" t="s">
        <v>6676</v>
      </c>
      <c r="D889" s="16" t="s">
        <v>258</v>
      </c>
      <c r="E889" s="83" t="s">
        <v>258</v>
      </c>
      <c r="F889" s="17" t="s">
        <v>7078</v>
      </c>
      <c r="G889" s="18">
        <v>5</v>
      </c>
      <c r="H889" s="18" t="s">
        <v>5397</v>
      </c>
      <c r="I889" s="84" t="s">
        <v>317</v>
      </c>
      <c r="J889" s="18" t="s">
        <v>3442</v>
      </c>
      <c r="K889" s="30" t="s">
        <v>3443</v>
      </c>
      <c r="L889" s="44">
        <v>50</v>
      </c>
      <c r="M889" s="85">
        <v>11743</v>
      </c>
      <c r="N889" s="86"/>
    </row>
    <row r="890" spans="1:14" ht="25.05" customHeight="1" x14ac:dyDescent="0.4">
      <c r="A890" s="82"/>
      <c r="B890" s="16">
        <v>881</v>
      </c>
      <c r="C890" s="16"/>
      <c r="D890" s="16"/>
      <c r="E890" s="83" t="s">
        <v>258</v>
      </c>
      <c r="F890" s="17"/>
      <c r="G890" s="18">
        <v>5</v>
      </c>
      <c r="H890" s="18" t="s">
        <v>5397</v>
      </c>
      <c r="I890" s="84" t="s">
        <v>296</v>
      </c>
      <c r="J890" s="18">
        <v>665600161</v>
      </c>
      <c r="K890" s="30" t="s">
        <v>7079</v>
      </c>
      <c r="L890" s="44"/>
      <c r="M890" s="85">
        <v>11519</v>
      </c>
      <c r="N890" s="86"/>
    </row>
    <row r="891" spans="1:14" ht="25.05" customHeight="1" x14ac:dyDescent="0.4">
      <c r="A891" s="82">
        <v>638</v>
      </c>
      <c r="B891" s="16">
        <v>882</v>
      </c>
      <c r="C891" s="16" t="s">
        <v>6676</v>
      </c>
      <c r="D891" s="16" t="s">
        <v>260</v>
      </c>
      <c r="E891" s="83" t="s">
        <v>260</v>
      </c>
      <c r="F891" s="17" t="s">
        <v>7080</v>
      </c>
      <c r="G891" s="18">
        <v>10</v>
      </c>
      <c r="H891" s="18" t="s">
        <v>5397</v>
      </c>
      <c r="I891" s="84" t="s">
        <v>97</v>
      </c>
      <c r="J891" s="18" t="s">
        <v>261</v>
      </c>
      <c r="K891" s="30" t="s">
        <v>262</v>
      </c>
      <c r="L891" s="44">
        <v>50</v>
      </c>
      <c r="M891" s="85">
        <v>1140</v>
      </c>
      <c r="N891" s="86"/>
    </row>
    <row r="892" spans="1:14" ht="25.05" customHeight="1" x14ac:dyDescent="0.4">
      <c r="A892" s="82"/>
      <c r="B892" s="16">
        <v>883</v>
      </c>
      <c r="C892" s="16"/>
      <c r="D892" s="16"/>
      <c r="E892" s="83" t="s">
        <v>260</v>
      </c>
      <c r="F892" s="17"/>
      <c r="G892" s="18">
        <v>10</v>
      </c>
      <c r="H892" s="18" t="s">
        <v>5397</v>
      </c>
      <c r="I892" s="84" t="s">
        <v>255</v>
      </c>
      <c r="J892" s="18" t="s">
        <v>3444</v>
      </c>
      <c r="K892" s="30" t="s">
        <v>3445</v>
      </c>
      <c r="L892" s="44"/>
      <c r="M892" s="85">
        <v>1110</v>
      </c>
      <c r="N892" s="86"/>
    </row>
    <row r="893" spans="1:14" ht="25.05" customHeight="1" x14ac:dyDescent="0.4">
      <c r="A893" s="82">
        <v>639</v>
      </c>
      <c r="B893" s="16">
        <v>884</v>
      </c>
      <c r="C893" s="16" t="s">
        <v>6676</v>
      </c>
      <c r="D893" s="16" t="s">
        <v>263</v>
      </c>
      <c r="E893" s="83" t="s">
        <v>263</v>
      </c>
      <c r="F893" s="17" t="s">
        <v>7081</v>
      </c>
      <c r="G893" s="18">
        <v>5</v>
      </c>
      <c r="H893" s="18" t="s">
        <v>5397</v>
      </c>
      <c r="I893" s="84" t="s">
        <v>97</v>
      </c>
      <c r="J893" s="18" t="s">
        <v>264</v>
      </c>
      <c r="K893" s="30" t="s">
        <v>265</v>
      </c>
      <c r="L893" s="44">
        <v>30</v>
      </c>
      <c r="M893" s="85">
        <v>1121</v>
      </c>
      <c r="N893" s="86"/>
    </row>
    <row r="894" spans="1:14" ht="25.05" customHeight="1" x14ac:dyDescent="0.4">
      <c r="A894" s="82">
        <v>640</v>
      </c>
      <c r="B894" s="16">
        <v>885</v>
      </c>
      <c r="C894" s="16" t="s">
        <v>6676</v>
      </c>
      <c r="D894" s="16" t="s">
        <v>266</v>
      </c>
      <c r="E894" s="83" t="s">
        <v>266</v>
      </c>
      <c r="F894" s="17" t="s">
        <v>7082</v>
      </c>
      <c r="G894" s="18">
        <v>3.5</v>
      </c>
      <c r="H894" s="18" t="s">
        <v>7023</v>
      </c>
      <c r="I894" s="84" t="s">
        <v>247</v>
      </c>
      <c r="J894" s="18" t="s">
        <v>267</v>
      </c>
      <c r="K894" s="30" t="s">
        <v>268</v>
      </c>
      <c r="L894" s="44">
        <v>80</v>
      </c>
      <c r="M894" s="85">
        <v>2412</v>
      </c>
      <c r="N894" s="86"/>
    </row>
    <row r="895" spans="1:14" ht="25.05" customHeight="1" x14ac:dyDescent="0.4">
      <c r="A895" s="82">
        <v>641</v>
      </c>
      <c r="B895" s="16">
        <v>886</v>
      </c>
      <c r="C895" s="16" t="s">
        <v>6676</v>
      </c>
      <c r="D895" s="16" t="s">
        <v>269</v>
      </c>
      <c r="E895" s="83" t="s">
        <v>269</v>
      </c>
      <c r="F895" s="17" t="s">
        <v>7083</v>
      </c>
      <c r="G895" s="18">
        <v>6</v>
      </c>
      <c r="H895" s="18" t="s">
        <v>5397</v>
      </c>
      <c r="I895" s="84" t="s">
        <v>148</v>
      </c>
      <c r="J895" s="18" t="s">
        <v>270</v>
      </c>
      <c r="K895" s="30" t="s">
        <v>271</v>
      </c>
      <c r="L895" s="44">
        <v>400</v>
      </c>
      <c r="M895" s="85">
        <v>2448</v>
      </c>
      <c r="N895" s="86"/>
    </row>
    <row r="896" spans="1:14" ht="25.05" customHeight="1" x14ac:dyDescent="0.4">
      <c r="A896" s="82">
        <v>642</v>
      </c>
      <c r="B896" s="16">
        <v>887</v>
      </c>
      <c r="C896" s="16" t="s">
        <v>6676</v>
      </c>
      <c r="D896" s="16" t="s">
        <v>272</v>
      </c>
      <c r="E896" s="83" t="s">
        <v>272</v>
      </c>
      <c r="F896" s="17" t="s">
        <v>7084</v>
      </c>
      <c r="G896" s="18">
        <v>5</v>
      </c>
      <c r="H896" s="18" t="s">
        <v>7023</v>
      </c>
      <c r="I896" s="84" t="s">
        <v>97</v>
      </c>
      <c r="J896" s="18" t="s">
        <v>3446</v>
      </c>
      <c r="K896" s="30" t="s">
        <v>3447</v>
      </c>
      <c r="L896" s="44">
        <v>40</v>
      </c>
      <c r="M896" s="85">
        <v>1327</v>
      </c>
      <c r="N896" s="86"/>
    </row>
    <row r="897" spans="1:14" ht="25.05" customHeight="1" x14ac:dyDescent="0.4">
      <c r="A897" s="82"/>
      <c r="B897" s="16">
        <v>888</v>
      </c>
      <c r="C897" s="16"/>
      <c r="D897" s="16"/>
      <c r="E897" s="83" t="s">
        <v>272</v>
      </c>
      <c r="F897" s="17"/>
      <c r="G897" s="18">
        <v>5</v>
      </c>
      <c r="H897" s="18" t="s">
        <v>7023</v>
      </c>
      <c r="I897" s="84" t="s">
        <v>255</v>
      </c>
      <c r="J897" s="18" t="s">
        <v>273</v>
      </c>
      <c r="K897" s="30" t="s">
        <v>274</v>
      </c>
      <c r="L897" s="44"/>
      <c r="M897" s="85">
        <v>1326</v>
      </c>
      <c r="N897" s="86"/>
    </row>
    <row r="898" spans="1:14" ht="25.05" customHeight="1" x14ac:dyDescent="0.4">
      <c r="A898" s="82">
        <v>643</v>
      </c>
      <c r="B898" s="16">
        <v>889</v>
      </c>
      <c r="C898" s="16" t="s">
        <v>6676</v>
      </c>
      <c r="D898" s="16" t="s">
        <v>275</v>
      </c>
      <c r="E898" s="83" t="s">
        <v>275</v>
      </c>
      <c r="F898" s="17" t="s">
        <v>7085</v>
      </c>
      <c r="G898" s="18">
        <v>5</v>
      </c>
      <c r="H898" s="18" t="s">
        <v>5397</v>
      </c>
      <c r="I898" s="84" t="s">
        <v>106</v>
      </c>
      <c r="J898" s="18" t="s">
        <v>3448</v>
      </c>
      <c r="K898" s="30" t="s">
        <v>3449</v>
      </c>
      <c r="L898" s="44">
        <v>1000</v>
      </c>
      <c r="M898" s="85">
        <v>2025</v>
      </c>
      <c r="N898" s="86"/>
    </row>
    <row r="899" spans="1:14" ht="25.05" customHeight="1" x14ac:dyDescent="0.4">
      <c r="A899" s="82"/>
      <c r="B899" s="16">
        <v>890</v>
      </c>
      <c r="C899" s="16"/>
      <c r="D899" s="16"/>
      <c r="E899" s="83" t="s">
        <v>275</v>
      </c>
      <c r="F899" s="17"/>
      <c r="G899" s="18">
        <v>5</v>
      </c>
      <c r="H899" s="18" t="s">
        <v>5397</v>
      </c>
      <c r="I899" s="84" t="s">
        <v>97</v>
      </c>
      <c r="J899" s="18" t="s">
        <v>277</v>
      </c>
      <c r="K899" s="30" t="s">
        <v>278</v>
      </c>
      <c r="L899" s="44"/>
      <c r="M899" s="85">
        <v>2055</v>
      </c>
      <c r="N899" s="86"/>
    </row>
    <row r="900" spans="1:14" ht="25.05" customHeight="1" x14ac:dyDescent="0.4">
      <c r="A900" s="82">
        <v>644</v>
      </c>
      <c r="B900" s="16">
        <v>891</v>
      </c>
      <c r="C900" s="16" t="s">
        <v>6676</v>
      </c>
      <c r="D900" s="16" t="s">
        <v>1463</v>
      </c>
      <c r="E900" s="83" t="s">
        <v>1463</v>
      </c>
      <c r="F900" s="17" t="s">
        <v>7086</v>
      </c>
      <c r="G900" s="18">
        <v>1</v>
      </c>
      <c r="H900" s="18" t="s">
        <v>5389</v>
      </c>
      <c r="I900" s="84" t="s">
        <v>382</v>
      </c>
      <c r="J900" s="18" t="s">
        <v>1464</v>
      </c>
      <c r="K900" s="30" t="s">
        <v>1465</v>
      </c>
      <c r="L900" s="44">
        <v>500</v>
      </c>
      <c r="M900" s="85">
        <v>818</v>
      </c>
      <c r="N900" s="86"/>
    </row>
    <row r="901" spans="1:14" ht="25.05" customHeight="1" x14ac:dyDescent="0.4">
      <c r="A901" s="82">
        <v>645</v>
      </c>
      <c r="B901" s="16">
        <v>892</v>
      </c>
      <c r="C901" s="16" t="s">
        <v>6676</v>
      </c>
      <c r="D901" s="16" t="s">
        <v>4124</v>
      </c>
      <c r="E901" s="83" t="s">
        <v>4124</v>
      </c>
      <c r="F901" s="17" t="s">
        <v>7087</v>
      </c>
      <c r="G901" s="18">
        <v>5</v>
      </c>
      <c r="H901" s="18" t="s">
        <v>283</v>
      </c>
      <c r="I901" s="84" t="s">
        <v>284</v>
      </c>
      <c r="J901" s="18">
        <v>653301141</v>
      </c>
      <c r="K901" s="30" t="s">
        <v>285</v>
      </c>
      <c r="L901" s="44">
        <v>300</v>
      </c>
      <c r="M901" s="85">
        <v>0</v>
      </c>
      <c r="N901" s="86"/>
    </row>
    <row r="902" spans="1:14" ht="25.05" customHeight="1" x14ac:dyDescent="0.4">
      <c r="A902" s="82">
        <v>646</v>
      </c>
      <c r="B902" s="16">
        <v>893</v>
      </c>
      <c r="C902" s="16" t="s">
        <v>6676</v>
      </c>
      <c r="D902" s="16" t="s">
        <v>286</v>
      </c>
      <c r="E902" s="83" t="s">
        <v>286</v>
      </c>
      <c r="F902" s="17" t="s">
        <v>7088</v>
      </c>
      <c r="G902" s="18">
        <v>5</v>
      </c>
      <c r="H902" s="18" t="s">
        <v>5397</v>
      </c>
      <c r="I902" s="84" t="s">
        <v>1489</v>
      </c>
      <c r="J902" s="18" t="s">
        <v>3450</v>
      </c>
      <c r="K902" s="30" t="s">
        <v>3451</v>
      </c>
      <c r="L902" s="44">
        <v>50</v>
      </c>
      <c r="M902" s="85">
        <v>3622</v>
      </c>
      <c r="N902" s="86"/>
    </row>
    <row r="903" spans="1:14" ht="25.05" customHeight="1" x14ac:dyDescent="0.4">
      <c r="A903" s="82"/>
      <c r="B903" s="16">
        <v>894</v>
      </c>
      <c r="C903" s="16"/>
      <c r="D903" s="16"/>
      <c r="E903" s="83" t="s">
        <v>286</v>
      </c>
      <c r="F903" s="17"/>
      <c r="G903" s="18">
        <v>5</v>
      </c>
      <c r="H903" s="18" t="s">
        <v>5397</v>
      </c>
      <c r="I903" s="84" t="s">
        <v>255</v>
      </c>
      <c r="J903" s="18" t="s">
        <v>287</v>
      </c>
      <c r="K903" s="30" t="s">
        <v>288</v>
      </c>
      <c r="L903" s="44"/>
      <c r="M903" s="85">
        <v>3655</v>
      </c>
      <c r="N903" s="86"/>
    </row>
    <row r="904" spans="1:14" ht="25.05" customHeight="1" x14ac:dyDescent="0.4">
      <c r="A904" s="82">
        <v>647</v>
      </c>
      <c r="B904" s="16">
        <v>895</v>
      </c>
      <c r="C904" s="16" t="s">
        <v>6676</v>
      </c>
      <c r="D904" s="16" t="s">
        <v>289</v>
      </c>
      <c r="E904" s="83" t="s">
        <v>289</v>
      </c>
      <c r="F904" s="17" t="s">
        <v>7089</v>
      </c>
      <c r="G904" s="18">
        <v>5</v>
      </c>
      <c r="H904" s="18" t="s">
        <v>5397</v>
      </c>
      <c r="I904" s="84" t="s">
        <v>106</v>
      </c>
      <c r="J904" s="18" t="s">
        <v>3452</v>
      </c>
      <c r="K904" s="30" t="s">
        <v>3453</v>
      </c>
      <c r="L904" s="44">
        <v>150</v>
      </c>
      <c r="M904" s="85">
        <v>2610</v>
      </c>
      <c r="N904" s="86"/>
    </row>
    <row r="905" spans="1:14" ht="25.05" customHeight="1" x14ac:dyDescent="0.4">
      <c r="A905" s="82"/>
      <c r="B905" s="16">
        <v>896</v>
      </c>
      <c r="C905" s="16"/>
      <c r="D905" s="16"/>
      <c r="E905" s="83" t="s">
        <v>289</v>
      </c>
      <c r="F905" s="17"/>
      <c r="G905" s="18">
        <v>5</v>
      </c>
      <c r="H905" s="18" t="s">
        <v>5397</v>
      </c>
      <c r="I905" s="84" t="s">
        <v>296</v>
      </c>
      <c r="J905" s="18">
        <v>665600141</v>
      </c>
      <c r="K905" s="30" t="s">
        <v>7090</v>
      </c>
      <c r="L905" s="44"/>
      <c r="M905" s="85">
        <v>2547</v>
      </c>
      <c r="N905" s="86"/>
    </row>
    <row r="906" spans="1:14" ht="25.05" customHeight="1" x14ac:dyDescent="0.4">
      <c r="A906" s="82">
        <v>648</v>
      </c>
      <c r="B906" s="16">
        <v>897</v>
      </c>
      <c r="C906" s="16" t="s">
        <v>6676</v>
      </c>
      <c r="D906" s="16" t="s">
        <v>290</v>
      </c>
      <c r="E906" s="83" t="s">
        <v>290</v>
      </c>
      <c r="F906" s="17" t="s">
        <v>7091</v>
      </c>
      <c r="G906" s="18">
        <v>3</v>
      </c>
      <c r="H906" s="18" t="s">
        <v>5397</v>
      </c>
      <c r="I906" s="84" t="s">
        <v>106</v>
      </c>
      <c r="J906" s="18" t="s">
        <v>291</v>
      </c>
      <c r="K906" s="30" t="s">
        <v>292</v>
      </c>
      <c r="L906" s="44">
        <v>50</v>
      </c>
      <c r="M906" s="85">
        <v>6909</v>
      </c>
      <c r="N906" s="86"/>
    </row>
    <row r="907" spans="1:14" ht="25.05" customHeight="1" x14ac:dyDescent="0.4">
      <c r="A907" s="82"/>
      <c r="B907" s="16">
        <v>898</v>
      </c>
      <c r="C907" s="16"/>
      <c r="D907" s="16"/>
      <c r="E907" s="83" t="s">
        <v>290</v>
      </c>
      <c r="F907" s="17"/>
      <c r="G907" s="18">
        <v>3</v>
      </c>
      <c r="H907" s="18" t="s">
        <v>5397</v>
      </c>
      <c r="I907" s="84" t="s">
        <v>1489</v>
      </c>
      <c r="J907" s="18">
        <v>653603111</v>
      </c>
      <c r="K907" s="30" t="s">
        <v>3454</v>
      </c>
      <c r="L907" s="44"/>
      <c r="M907" s="85">
        <v>6892</v>
      </c>
      <c r="N907" s="86"/>
    </row>
    <row r="908" spans="1:14" ht="25.05" customHeight="1" x14ac:dyDescent="0.4">
      <c r="A908" s="82">
        <v>649</v>
      </c>
      <c r="B908" s="16">
        <v>899</v>
      </c>
      <c r="C908" s="16" t="s">
        <v>6670</v>
      </c>
      <c r="D908" s="16" t="s">
        <v>2662</v>
      </c>
      <c r="E908" s="83" t="s">
        <v>2662</v>
      </c>
      <c r="F908" s="17" t="s">
        <v>7092</v>
      </c>
      <c r="G908" s="18">
        <v>0.8</v>
      </c>
      <c r="H908" s="18" t="s">
        <v>4260</v>
      </c>
      <c r="I908" s="84" t="s">
        <v>148</v>
      </c>
      <c r="J908" s="18" t="s">
        <v>2663</v>
      </c>
      <c r="K908" s="30" t="s">
        <v>6632</v>
      </c>
      <c r="L908" s="44">
        <v>150</v>
      </c>
      <c r="M908" s="85">
        <v>188</v>
      </c>
      <c r="N908" s="86"/>
    </row>
    <row r="909" spans="1:14" ht="25.05" customHeight="1" x14ac:dyDescent="0.4">
      <c r="A909" s="82">
        <v>650</v>
      </c>
      <c r="B909" s="16">
        <v>900</v>
      </c>
      <c r="C909" s="16" t="s">
        <v>6676</v>
      </c>
      <c r="D909" s="16" t="s">
        <v>295</v>
      </c>
      <c r="E909" s="83" t="s">
        <v>295</v>
      </c>
      <c r="F909" s="17" t="s">
        <v>3039</v>
      </c>
      <c r="G909" s="18">
        <v>5</v>
      </c>
      <c r="H909" s="18" t="s">
        <v>276</v>
      </c>
      <c r="I909" s="84" t="s">
        <v>296</v>
      </c>
      <c r="J909" s="18" t="s">
        <v>297</v>
      </c>
      <c r="K909" s="30" t="s">
        <v>298</v>
      </c>
      <c r="L909" s="44">
        <v>50</v>
      </c>
      <c r="M909" s="85">
        <v>480</v>
      </c>
      <c r="N909" s="86"/>
    </row>
    <row r="910" spans="1:14" ht="25.05" customHeight="1" x14ac:dyDescent="0.4">
      <c r="A910" s="82">
        <v>651</v>
      </c>
      <c r="B910" s="16">
        <v>901</v>
      </c>
      <c r="C910" s="16" t="s">
        <v>6676</v>
      </c>
      <c r="D910" s="16" t="s">
        <v>299</v>
      </c>
      <c r="E910" s="83" t="s">
        <v>299</v>
      </c>
      <c r="F910" s="17" t="s">
        <v>3040</v>
      </c>
      <c r="G910" s="18">
        <v>5</v>
      </c>
      <c r="H910" s="18" t="s">
        <v>276</v>
      </c>
      <c r="I910" s="84" t="s">
        <v>300</v>
      </c>
      <c r="J910" s="18" t="s">
        <v>301</v>
      </c>
      <c r="K910" s="30" t="s">
        <v>302</v>
      </c>
      <c r="L910" s="44">
        <v>50</v>
      </c>
      <c r="M910" s="85">
        <v>2522</v>
      </c>
      <c r="N910" s="86"/>
    </row>
    <row r="911" spans="1:14" ht="25.05" customHeight="1" x14ac:dyDescent="0.4">
      <c r="A911" s="82">
        <v>652</v>
      </c>
      <c r="B911" s="16">
        <v>902</v>
      </c>
      <c r="C911" s="16" t="s">
        <v>6676</v>
      </c>
      <c r="D911" s="16" t="s">
        <v>314</v>
      </c>
      <c r="E911" s="83" t="s">
        <v>314</v>
      </c>
      <c r="F911" s="17" t="s">
        <v>3041</v>
      </c>
      <c r="G911" s="18">
        <v>5</v>
      </c>
      <c r="H911" s="18" t="s">
        <v>1411</v>
      </c>
      <c r="I911" s="84" t="s">
        <v>255</v>
      </c>
      <c r="J911" s="18" t="s">
        <v>315</v>
      </c>
      <c r="K911" s="30" t="s">
        <v>316</v>
      </c>
      <c r="L911" s="44">
        <v>50</v>
      </c>
      <c r="M911" s="85">
        <v>0</v>
      </c>
      <c r="N911" s="86"/>
    </row>
    <row r="912" spans="1:14" ht="25.05" customHeight="1" x14ac:dyDescent="0.4">
      <c r="A912" s="82">
        <v>653</v>
      </c>
      <c r="B912" s="16">
        <v>903</v>
      </c>
      <c r="C912" s="16" t="s">
        <v>6676</v>
      </c>
      <c r="D912" s="16" t="s">
        <v>3013</v>
      </c>
      <c r="E912" s="83" t="s">
        <v>3013</v>
      </c>
      <c r="F912" s="19" t="s">
        <v>1477</v>
      </c>
      <c r="G912" s="18">
        <v>20</v>
      </c>
      <c r="H912" s="18" t="s">
        <v>48</v>
      </c>
      <c r="I912" s="84" t="s">
        <v>114</v>
      </c>
      <c r="J912" s="18">
        <v>652101031</v>
      </c>
      <c r="K912" s="30" t="s">
        <v>1478</v>
      </c>
      <c r="L912" s="44">
        <v>100</v>
      </c>
      <c r="M912" s="85">
        <v>2256</v>
      </c>
      <c r="N912" s="86"/>
    </row>
    <row r="913" spans="1:14" ht="25.05" customHeight="1" x14ac:dyDescent="0.4">
      <c r="A913" s="82"/>
      <c r="B913" s="16">
        <v>904</v>
      </c>
      <c r="C913" s="16"/>
      <c r="D913" s="16"/>
      <c r="E913" s="83" t="s">
        <v>3013</v>
      </c>
      <c r="F913" s="17"/>
      <c r="G913" s="18">
        <v>20</v>
      </c>
      <c r="H913" s="18" t="s">
        <v>48</v>
      </c>
      <c r="I913" s="84" t="s">
        <v>148</v>
      </c>
      <c r="J913" s="18">
        <v>643500271</v>
      </c>
      <c r="K913" s="30" t="s">
        <v>3455</v>
      </c>
      <c r="L913" s="44"/>
      <c r="M913" s="85">
        <v>2280</v>
      </c>
      <c r="N913" s="86"/>
    </row>
    <row r="914" spans="1:14" ht="25.05" customHeight="1" x14ac:dyDescent="0.4">
      <c r="A914" s="82">
        <v>654</v>
      </c>
      <c r="B914" s="16">
        <v>905</v>
      </c>
      <c r="C914" s="16" t="s">
        <v>6676</v>
      </c>
      <c r="D914" s="16" t="s">
        <v>1483</v>
      </c>
      <c r="E914" s="83" t="s">
        <v>1483</v>
      </c>
      <c r="F914" s="17" t="s">
        <v>1484</v>
      </c>
      <c r="G914" s="18">
        <v>1</v>
      </c>
      <c r="H914" s="18" t="s">
        <v>1485</v>
      </c>
      <c r="I914" s="84" t="s">
        <v>114</v>
      </c>
      <c r="J914" s="18" t="s">
        <v>1486</v>
      </c>
      <c r="K914" s="30" t="s">
        <v>1487</v>
      </c>
      <c r="L914" s="44">
        <v>300</v>
      </c>
      <c r="M914" s="85">
        <v>258</v>
      </c>
      <c r="N914" s="86"/>
    </row>
    <row r="915" spans="1:14" ht="25.05" customHeight="1" x14ac:dyDescent="0.4">
      <c r="A915" s="82">
        <v>655</v>
      </c>
      <c r="B915" s="16">
        <v>906</v>
      </c>
      <c r="C915" s="16" t="s">
        <v>6676</v>
      </c>
      <c r="D915" s="16" t="s">
        <v>3014</v>
      </c>
      <c r="E915" s="83" t="s">
        <v>3014</v>
      </c>
      <c r="F915" s="19" t="s">
        <v>3042</v>
      </c>
      <c r="G915" s="18" t="s">
        <v>3043</v>
      </c>
      <c r="H915" s="18" t="s">
        <v>3044</v>
      </c>
      <c r="I915" s="84" t="s">
        <v>317</v>
      </c>
      <c r="J915" s="18" t="s">
        <v>3456</v>
      </c>
      <c r="K915" s="30" t="s">
        <v>318</v>
      </c>
      <c r="L915" s="44">
        <v>9000</v>
      </c>
      <c r="M915" s="85">
        <v>248</v>
      </c>
      <c r="N915" s="86"/>
    </row>
    <row r="916" spans="1:14" ht="25.05" customHeight="1" x14ac:dyDescent="0.4">
      <c r="A916" s="82"/>
      <c r="B916" s="16">
        <v>907</v>
      </c>
      <c r="C916" s="16"/>
      <c r="D916" s="88"/>
      <c r="E916" s="89" t="s">
        <v>3014</v>
      </c>
      <c r="F916" s="19"/>
      <c r="G916" s="18" t="s">
        <v>4147</v>
      </c>
      <c r="H916" s="18" t="s">
        <v>3044</v>
      </c>
      <c r="I916" s="84" t="s">
        <v>255</v>
      </c>
      <c r="J916" s="18" t="s">
        <v>7093</v>
      </c>
      <c r="K916" s="30" t="s">
        <v>3457</v>
      </c>
      <c r="L916" s="44"/>
      <c r="M916" s="85">
        <v>0</v>
      </c>
      <c r="N916" s="86"/>
    </row>
    <row r="917" spans="1:14" ht="25.05" customHeight="1" x14ac:dyDescent="0.4">
      <c r="A917" s="82">
        <v>656</v>
      </c>
      <c r="B917" s="16">
        <v>908</v>
      </c>
      <c r="C917" s="16" t="s">
        <v>6676</v>
      </c>
      <c r="D917" s="16" t="s">
        <v>319</v>
      </c>
      <c r="E917" s="83" t="s">
        <v>319</v>
      </c>
      <c r="F917" s="17" t="s">
        <v>3045</v>
      </c>
      <c r="G917" s="18">
        <v>10</v>
      </c>
      <c r="H917" s="18" t="s">
        <v>250</v>
      </c>
      <c r="I917" s="84" t="s">
        <v>320</v>
      </c>
      <c r="J917" s="18" t="s">
        <v>321</v>
      </c>
      <c r="K917" s="30" t="s">
        <v>322</v>
      </c>
      <c r="L917" s="44">
        <v>10</v>
      </c>
      <c r="M917" s="85">
        <v>0</v>
      </c>
      <c r="N917" s="86"/>
    </row>
    <row r="918" spans="1:14" ht="25.05" customHeight="1" x14ac:dyDescent="0.4">
      <c r="A918" s="82">
        <v>657</v>
      </c>
      <c r="B918" s="16">
        <v>909</v>
      </c>
      <c r="C918" s="16" t="s">
        <v>6673</v>
      </c>
      <c r="D918" s="16" t="s">
        <v>326</v>
      </c>
      <c r="E918" s="83" t="s">
        <v>326</v>
      </c>
      <c r="F918" s="17" t="s">
        <v>3046</v>
      </c>
      <c r="G918" s="18">
        <v>5</v>
      </c>
      <c r="H918" s="18" t="s">
        <v>3878</v>
      </c>
      <c r="I918" s="84" t="s">
        <v>327</v>
      </c>
      <c r="J918" s="18" t="s">
        <v>328</v>
      </c>
      <c r="K918" s="30" t="s">
        <v>329</v>
      </c>
      <c r="L918" s="44">
        <v>50</v>
      </c>
      <c r="M918" s="85">
        <v>3315</v>
      </c>
      <c r="N918" s="86"/>
    </row>
    <row r="919" spans="1:14" ht="25.05" customHeight="1" x14ac:dyDescent="0.4">
      <c r="A919" s="82"/>
      <c r="B919" s="16">
        <v>910</v>
      </c>
      <c r="C919" s="16"/>
      <c r="D919" s="16"/>
      <c r="E919" s="83" t="s">
        <v>326</v>
      </c>
      <c r="F919" s="17"/>
      <c r="G919" s="18">
        <v>5</v>
      </c>
      <c r="H919" s="18" t="s">
        <v>276</v>
      </c>
      <c r="I919" s="84" t="s">
        <v>255</v>
      </c>
      <c r="J919" s="18" t="s">
        <v>3458</v>
      </c>
      <c r="K919" s="30" t="s">
        <v>3459</v>
      </c>
      <c r="L919" s="44"/>
      <c r="M919" s="85">
        <v>2515</v>
      </c>
      <c r="N919" s="86"/>
    </row>
    <row r="920" spans="1:14" ht="25.05" customHeight="1" x14ac:dyDescent="0.4">
      <c r="A920" s="82">
        <v>658</v>
      </c>
      <c r="B920" s="16">
        <v>911</v>
      </c>
      <c r="C920" s="16" t="s">
        <v>6676</v>
      </c>
      <c r="D920" s="16" t="s">
        <v>330</v>
      </c>
      <c r="E920" s="83" t="s">
        <v>330</v>
      </c>
      <c r="F920" s="17" t="s">
        <v>331</v>
      </c>
      <c r="G920" s="18">
        <v>10</v>
      </c>
      <c r="H920" s="18" t="s">
        <v>250</v>
      </c>
      <c r="I920" s="84" t="s">
        <v>255</v>
      </c>
      <c r="J920" s="18" t="s">
        <v>332</v>
      </c>
      <c r="K920" s="30" t="s">
        <v>333</v>
      </c>
      <c r="L920" s="44">
        <v>10</v>
      </c>
      <c r="M920" s="85">
        <v>0</v>
      </c>
      <c r="N920" s="86"/>
    </row>
    <row r="921" spans="1:14" ht="25.05" customHeight="1" x14ac:dyDescent="0.4">
      <c r="A921" s="82"/>
      <c r="B921" s="16">
        <v>912</v>
      </c>
      <c r="C921" s="16"/>
      <c r="D921" s="16"/>
      <c r="E921" s="83" t="s">
        <v>330</v>
      </c>
      <c r="F921" s="17"/>
      <c r="G921" s="18">
        <v>10</v>
      </c>
      <c r="H921" s="18" t="s">
        <v>250</v>
      </c>
      <c r="I921" s="84" t="s">
        <v>2109</v>
      </c>
      <c r="J921" s="18">
        <v>662503571</v>
      </c>
      <c r="K921" s="30" t="s">
        <v>7094</v>
      </c>
      <c r="L921" s="44"/>
      <c r="M921" s="85">
        <v>0</v>
      </c>
      <c r="N921" s="86"/>
    </row>
    <row r="922" spans="1:14" ht="25.05" customHeight="1" x14ac:dyDescent="0.4">
      <c r="A922" s="82">
        <v>659</v>
      </c>
      <c r="B922" s="16">
        <v>913</v>
      </c>
      <c r="C922" s="16" t="s">
        <v>6670</v>
      </c>
      <c r="D922" s="16" t="s">
        <v>2664</v>
      </c>
      <c r="E922" s="83" t="s">
        <v>2664</v>
      </c>
      <c r="F922" s="17" t="s">
        <v>5619</v>
      </c>
      <c r="G922" s="18">
        <v>0.8</v>
      </c>
      <c r="H922" s="18" t="s">
        <v>420</v>
      </c>
      <c r="I922" s="84" t="s">
        <v>148</v>
      </c>
      <c r="J922" s="18" t="s">
        <v>2665</v>
      </c>
      <c r="K922" s="30" t="s">
        <v>6633</v>
      </c>
      <c r="L922" s="44">
        <v>30</v>
      </c>
      <c r="M922" s="85">
        <v>242</v>
      </c>
      <c r="N922" s="86"/>
    </row>
    <row r="923" spans="1:14" ht="25.05" customHeight="1" x14ac:dyDescent="0.4">
      <c r="A923" s="82">
        <v>660</v>
      </c>
      <c r="B923" s="16">
        <v>914</v>
      </c>
      <c r="C923" s="16" t="s">
        <v>6676</v>
      </c>
      <c r="D923" s="16" t="s">
        <v>334</v>
      </c>
      <c r="E923" s="83" t="s">
        <v>334</v>
      </c>
      <c r="F923" s="17" t="s">
        <v>335</v>
      </c>
      <c r="G923" s="18">
        <v>3.5</v>
      </c>
      <c r="H923" s="18" t="s">
        <v>3844</v>
      </c>
      <c r="I923" s="84" t="s">
        <v>106</v>
      </c>
      <c r="J923" s="18" t="s">
        <v>336</v>
      </c>
      <c r="K923" s="30" t="s">
        <v>337</v>
      </c>
      <c r="L923" s="44">
        <v>300</v>
      </c>
      <c r="M923" s="85">
        <v>2171</v>
      </c>
      <c r="N923" s="86"/>
    </row>
    <row r="924" spans="1:14" ht="25.05" customHeight="1" x14ac:dyDescent="0.4">
      <c r="A924" s="82"/>
      <c r="B924" s="16">
        <v>915</v>
      </c>
      <c r="C924" s="16"/>
      <c r="D924" s="16"/>
      <c r="E924" s="83" t="s">
        <v>334</v>
      </c>
      <c r="F924" s="17"/>
      <c r="G924" s="18">
        <v>3.5</v>
      </c>
      <c r="H924" s="18" t="s">
        <v>1411</v>
      </c>
      <c r="I924" s="84" t="s">
        <v>296</v>
      </c>
      <c r="J924" s="18">
        <v>665600081</v>
      </c>
      <c r="K924" s="30" t="s">
        <v>7095</v>
      </c>
      <c r="L924" s="44"/>
      <c r="M924" s="85">
        <v>2662</v>
      </c>
      <c r="N924" s="86"/>
    </row>
    <row r="925" spans="1:14" ht="25.05" customHeight="1" x14ac:dyDescent="0.4">
      <c r="A925" s="82">
        <v>661</v>
      </c>
      <c r="B925" s="16">
        <v>916</v>
      </c>
      <c r="C925" s="16" t="s">
        <v>6676</v>
      </c>
      <c r="D925" s="16" t="s">
        <v>344</v>
      </c>
      <c r="E925" s="83" t="s">
        <v>344</v>
      </c>
      <c r="F925" s="17" t="s">
        <v>3047</v>
      </c>
      <c r="G925" s="18">
        <v>2.5</v>
      </c>
      <c r="H925" s="18" t="s">
        <v>276</v>
      </c>
      <c r="I925" s="84" t="s">
        <v>6456</v>
      </c>
      <c r="J925" s="36" t="s">
        <v>6471</v>
      </c>
      <c r="K925" s="30" t="s">
        <v>3460</v>
      </c>
      <c r="L925" s="44">
        <v>50</v>
      </c>
      <c r="M925" s="85">
        <v>13526</v>
      </c>
      <c r="N925" s="86"/>
    </row>
    <row r="926" spans="1:14" ht="25.05" customHeight="1" x14ac:dyDescent="0.4">
      <c r="A926" s="82"/>
      <c r="B926" s="16">
        <v>917</v>
      </c>
      <c r="C926" s="16"/>
      <c r="D926" s="16"/>
      <c r="E926" s="83" t="s">
        <v>344</v>
      </c>
      <c r="F926" s="17"/>
      <c r="G926" s="18">
        <v>2.5</v>
      </c>
      <c r="H926" s="18" t="s">
        <v>276</v>
      </c>
      <c r="I926" s="84" t="s">
        <v>148</v>
      </c>
      <c r="J926" s="18" t="s">
        <v>345</v>
      </c>
      <c r="K926" s="30" t="s">
        <v>346</v>
      </c>
      <c r="L926" s="44"/>
      <c r="M926" s="85">
        <v>13556</v>
      </c>
      <c r="N926" s="86"/>
    </row>
    <row r="927" spans="1:14" ht="25.05" customHeight="1" x14ac:dyDescent="0.4">
      <c r="A927" s="82">
        <v>662</v>
      </c>
      <c r="B927" s="16">
        <v>918</v>
      </c>
      <c r="C927" s="16" t="s">
        <v>6676</v>
      </c>
      <c r="D927" s="16" t="s">
        <v>361</v>
      </c>
      <c r="E927" s="83" t="s">
        <v>361</v>
      </c>
      <c r="F927" s="17" t="s">
        <v>6009</v>
      </c>
      <c r="G927" s="18">
        <v>120</v>
      </c>
      <c r="H927" s="18" t="s">
        <v>2280</v>
      </c>
      <c r="I927" s="84" t="s">
        <v>362</v>
      </c>
      <c r="J927" s="18" t="s">
        <v>363</v>
      </c>
      <c r="K927" s="30" t="s">
        <v>364</v>
      </c>
      <c r="L927" s="44">
        <v>150</v>
      </c>
      <c r="M927" s="85">
        <v>11361</v>
      </c>
      <c r="N927" s="86"/>
    </row>
    <row r="928" spans="1:14" ht="25.05" customHeight="1" x14ac:dyDescent="0.4">
      <c r="A928" s="82">
        <v>663</v>
      </c>
      <c r="B928" s="16">
        <v>919</v>
      </c>
      <c r="C928" s="16" t="s">
        <v>6733</v>
      </c>
      <c r="D928" s="16" t="s">
        <v>5909</v>
      </c>
      <c r="E928" s="83" t="s">
        <v>5909</v>
      </c>
      <c r="F928" s="19" t="s">
        <v>2973</v>
      </c>
      <c r="G928" s="18" t="s">
        <v>5911</v>
      </c>
      <c r="H928" s="18" t="s">
        <v>1252</v>
      </c>
      <c r="I928" s="84" t="s">
        <v>327</v>
      </c>
      <c r="J928" s="18" t="s">
        <v>7096</v>
      </c>
      <c r="K928" s="30" t="s">
        <v>2975</v>
      </c>
      <c r="L928" s="44">
        <v>10</v>
      </c>
      <c r="M928" s="85">
        <v>61000</v>
      </c>
      <c r="N928" s="86"/>
    </row>
    <row r="929" spans="1:14" ht="25.05" customHeight="1" x14ac:dyDescent="0.4">
      <c r="A929" s="82">
        <v>664</v>
      </c>
      <c r="B929" s="16">
        <v>920</v>
      </c>
      <c r="C929" s="16" t="s">
        <v>6673</v>
      </c>
      <c r="D929" s="16" t="s">
        <v>1520</v>
      </c>
      <c r="E929" s="83" t="s">
        <v>1520</v>
      </c>
      <c r="F929" s="17" t="s">
        <v>6281</v>
      </c>
      <c r="G929" s="18">
        <v>7.5</v>
      </c>
      <c r="H929" s="18" t="s">
        <v>4260</v>
      </c>
      <c r="I929" s="84" t="s">
        <v>649</v>
      </c>
      <c r="J929" s="18" t="s">
        <v>1521</v>
      </c>
      <c r="K929" s="30" t="s">
        <v>1522</v>
      </c>
      <c r="L929" s="44">
        <v>200</v>
      </c>
      <c r="M929" s="85">
        <v>34923</v>
      </c>
      <c r="N929" s="86"/>
    </row>
    <row r="930" spans="1:14" ht="25.05" customHeight="1" x14ac:dyDescent="0.4">
      <c r="A930" s="82">
        <v>665</v>
      </c>
      <c r="B930" s="16">
        <v>921</v>
      </c>
      <c r="C930" s="16" t="s">
        <v>6676</v>
      </c>
      <c r="D930" s="16" t="s">
        <v>1529</v>
      </c>
      <c r="E930" s="83" t="s">
        <v>1529</v>
      </c>
      <c r="F930" s="17" t="s">
        <v>6019</v>
      </c>
      <c r="G930" s="18">
        <v>20</v>
      </c>
      <c r="H930" s="18" t="s">
        <v>3844</v>
      </c>
      <c r="I930" s="84" t="s">
        <v>414</v>
      </c>
      <c r="J930" s="18" t="s">
        <v>1530</v>
      </c>
      <c r="K930" s="30" t="s">
        <v>1531</v>
      </c>
      <c r="L930" s="44">
        <v>30</v>
      </c>
      <c r="M930" s="85">
        <v>1000</v>
      </c>
      <c r="N930" s="86"/>
    </row>
    <row r="931" spans="1:14" ht="25.05" customHeight="1" x14ac:dyDescent="0.4">
      <c r="A931" s="82">
        <v>666</v>
      </c>
      <c r="B931" s="16">
        <v>922</v>
      </c>
      <c r="C931" s="16" t="s">
        <v>6673</v>
      </c>
      <c r="D931" s="16" t="s">
        <v>393</v>
      </c>
      <c r="E931" s="83" t="s">
        <v>393</v>
      </c>
      <c r="F931" s="17" t="s">
        <v>394</v>
      </c>
      <c r="G931" s="18" t="s">
        <v>395</v>
      </c>
      <c r="H931" s="18" t="s">
        <v>19</v>
      </c>
      <c r="I931" s="84" t="s">
        <v>20</v>
      </c>
      <c r="J931" s="18" t="s">
        <v>21</v>
      </c>
      <c r="K931" s="30" t="s">
        <v>396</v>
      </c>
      <c r="L931" s="44">
        <v>450</v>
      </c>
      <c r="M931" s="85">
        <v>0</v>
      </c>
      <c r="N931" s="86"/>
    </row>
    <row r="932" spans="1:14" ht="25.05" customHeight="1" x14ac:dyDescent="0.4">
      <c r="A932" s="82">
        <v>667</v>
      </c>
      <c r="B932" s="16">
        <v>923</v>
      </c>
      <c r="C932" s="16" t="s">
        <v>6676</v>
      </c>
      <c r="D932" s="16" t="s">
        <v>1563</v>
      </c>
      <c r="E932" s="83" t="s">
        <v>1563</v>
      </c>
      <c r="F932" s="17" t="s">
        <v>1564</v>
      </c>
      <c r="G932" s="18">
        <v>35</v>
      </c>
      <c r="H932" s="18" t="s">
        <v>3844</v>
      </c>
      <c r="I932" s="84" t="s">
        <v>1565</v>
      </c>
      <c r="J932" s="18" t="s">
        <v>1566</v>
      </c>
      <c r="K932" s="30" t="s">
        <v>1567</v>
      </c>
      <c r="L932" s="44">
        <v>100</v>
      </c>
      <c r="M932" s="85">
        <v>2833</v>
      </c>
      <c r="N932" s="86"/>
    </row>
    <row r="933" spans="1:14" ht="25.05" customHeight="1" x14ac:dyDescent="0.4">
      <c r="A933" s="82"/>
      <c r="B933" s="16">
        <v>924</v>
      </c>
      <c r="C933" s="16"/>
      <c r="D933" s="16"/>
      <c r="E933" s="83" t="s">
        <v>1563</v>
      </c>
      <c r="F933" s="17"/>
      <c r="G933" s="18">
        <v>35</v>
      </c>
      <c r="H933" s="18" t="s">
        <v>3844</v>
      </c>
      <c r="I933" s="84" t="s">
        <v>1101</v>
      </c>
      <c r="J933" s="18">
        <v>641805621</v>
      </c>
      <c r="K933" s="30" t="s">
        <v>7097</v>
      </c>
      <c r="L933" s="44"/>
      <c r="M933" s="85">
        <v>2822</v>
      </c>
      <c r="N933" s="86"/>
    </row>
    <row r="934" spans="1:14" ht="25.05" customHeight="1" x14ac:dyDescent="0.4">
      <c r="A934" s="82">
        <v>668</v>
      </c>
      <c r="B934" s="16">
        <v>925</v>
      </c>
      <c r="C934" s="16" t="s">
        <v>6676</v>
      </c>
      <c r="D934" s="16" t="s">
        <v>1568</v>
      </c>
      <c r="E934" s="83" t="s">
        <v>1568</v>
      </c>
      <c r="F934" s="17" t="s">
        <v>1569</v>
      </c>
      <c r="G934" s="18">
        <v>1</v>
      </c>
      <c r="H934" s="18" t="s">
        <v>96</v>
      </c>
      <c r="I934" s="84" t="s">
        <v>1565</v>
      </c>
      <c r="J934" s="18">
        <v>645605710</v>
      </c>
      <c r="K934" s="30" t="s">
        <v>1570</v>
      </c>
      <c r="L934" s="44">
        <v>250</v>
      </c>
      <c r="M934" s="85">
        <v>0</v>
      </c>
      <c r="N934" s="86"/>
    </row>
    <row r="935" spans="1:14" ht="25.05" customHeight="1" x14ac:dyDescent="0.4">
      <c r="A935" s="82"/>
      <c r="B935" s="16">
        <v>926</v>
      </c>
      <c r="C935" s="16"/>
      <c r="D935" s="16"/>
      <c r="E935" s="83" t="s">
        <v>1568</v>
      </c>
      <c r="F935" s="17"/>
      <c r="G935" s="18">
        <v>1</v>
      </c>
      <c r="H935" s="18" t="s">
        <v>96</v>
      </c>
      <c r="I935" s="84" t="s">
        <v>255</v>
      </c>
      <c r="J935" s="18">
        <v>645306640</v>
      </c>
      <c r="K935" s="30" t="s">
        <v>7098</v>
      </c>
      <c r="L935" s="44"/>
      <c r="M935" s="85">
        <v>0</v>
      </c>
      <c r="N935" s="86"/>
    </row>
    <row r="936" spans="1:14" ht="25.05" customHeight="1" x14ac:dyDescent="0.4">
      <c r="A936" s="82">
        <v>669</v>
      </c>
      <c r="B936" s="16">
        <v>927</v>
      </c>
      <c r="C936" s="16" t="s">
        <v>6670</v>
      </c>
      <c r="D936" s="16" t="s">
        <v>2683</v>
      </c>
      <c r="E936" s="83" t="s">
        <v>2683</v>
      </c>
      <c r="F936" s="19" t="s">
        <v>5638</v>
      </c>
      <c r="G936" s="18">
        <v>100</v>
      </c>
      <c r="H936" s="18" t="s">
        <v>276</v>
      </c>
      <c r="I936" s="84" t="s">
        <v>25</v>
      </c>
      <c r="J936" s="18">
        <v>642204291</v>
      </c>
      <c r="K936" s="30" t="s">
        <v>2684</v>
      </c>
      <c r="L936" s="44">
        <v>4000</v>
      </c>
      <c r="M936" s="85">
        <v>910</v>
      </c>
      <c r="N936" s="86"/>
    </row>
    <row r="937" spans="1:14" ht="25.05" customHeight="1" x14ac:dyDescent="0.4">
      <c r="A937" s="82">
        <v>670</v>
      </c>
      <c r="B937" s="16">
        <v>928</v>
      </c>
      <c r="C937" s="16" t="s">
        <v>6676</v>
      </c>
      <c r="D937" s="16" t="s">
        <v>1816</v>
      </c>
      <c r="E937" s="83" t="s">
        <v>1816</v>
      </c>
      <c r="F937" s="17" t="s">
        <v>7099</v>
      </c>
      <c r="G937" s="18" t="s">
        <v>7100</v>
      </c>
      <c r="H937" s="18" t="s">
        <v>7101</v>
      </c>
      <c r="I937" s="84" t="s">
        <v>1817</v>
      </c>
      <c r="J937" s="39" t="s">
        <v>1818</v>
      </c>
      <c r="K937" s="30" t="s">
        <v>1819</v>
      </c>
      <c r="L937" s="44">
        <v>20</v>
      </c>
      <c r="M937" s="85">
        <v>0</v>
      </c>
      <c r="N937" s="86"/>
    </row>
    <row r="938" spans="1:14" ht="25.05" customHeight="1" x14ac:dyDescent="0.4">
      <c r="A938" s="82">
        <v>671</v>
      </c>
      <c r="B938" s="16">
        <v>929</v>
      </c>
      <c r="C938" s="16" t="s">
        <v>6676</v>
      </c>
      <c r="D938" s="16" t="s">
        <v>711</v>
      </c>
      <c r="E938" s="83" t="s">
        <v>711</v>
      </c>
      <c r="F938" s="17" t="s">
        <v>7102</v>
      </c>
      <c r="G938" s="18">
        <v>15</v>
      </c>
      <c r="H938" s="18" t="s">
        <v>5397</v>
      </c>
      <c r="I938" s="84" t="s">
        <v>255</v>
      </c>
      <c r="J938" s="18" t="s">
        <v>712</v>
      </c>
      <c r="K938" s="30" t="s">
        <v>713</v>
      </c>
      <c r="L938" s="44">
        <v>20</v>
      </c>
      <c r="M938" s="85">
        <v>2883</v>
      </c>
      <c r="N938" s="86"/>
    </row>
    <row r="939" spans="1:14" ht="25.05" customHeight="1" x14ac:dyDescent="0.4">
      <c r="A939" s="82">
        <v>672</v>
      </c>
      <c r="B939" s="16">
        <v>930</v>
      </c>
      <c r="C939" s="16" t="s">
        <v>6676</v>
      </c>
      <c r="D939" s="16" t="s">
        <v>1898</v>
      </c>
      <c r="E939" s="83" t="s">
        <v>1898</v>
      </c>
      <c r="F939" s="17" t="s">
        <v>7103</v>
      </c>
      <c r="G939" s="18">
        <v>2</v>
      </c>
      <c r="H939" s="18" t="s">
        <v>410</v>
      </c>
      <c r="I939" s="84" t="s">
        <v>1899</v>
      </c>
      <c r="J939" s="18" t="s">
        <v>1900</v>
      </c>
      <c r="K939" s="30" t="s">
        <v>1901</v>
      </c>
      <c r="L939" s="44">
        <v>10000</v>
      </c>
      <c r="M939" s="85">
        <v>391</v>
      </c>
      <c r="N939" s="86"/>
    </row>
    <row r="940" spans="1:14" ht="25.05" customHeight="1" x14ac:dyDescent="0.4">
      <c r="A940" s="82"/>
      <c r="B940" s="16">
        <v>931</v>
      </c>
      <c r="C940" s="16"/>
      <c r="D940" s="16"/>
      <c r="E940" s="83" t="s">
        <v>1898</v>
      </c>
      <c r="F940" s="17"/>
      <c r="G940" s="18">
        <v>2</v>
      </c>
      <c r="H940" s="18" t="s">
        <v>7104</v>
      </c>
      <c r="I940" s="84" t="s">
        <v>1466</v>
      </c>
      <c r="J940" s="18" t="s">
        <v>3461</v>
      </c>
      <c r="K940" s="30" t="s">
        <v>3462</v>
      </c>
      <c r="L940" s="44"/>
      <c r="M940" s="85">
        <v>391</v>
      </c>
      <c r="N940" s="86"/>
    </row>
    <row r="941" spans="1:14" ht="25.05" customHeight="1" x14ac:dyDescent="0.4">
      <c r="A941" s="82">
        <v>673</v>
      </c>
      <c r="B941" s="16">
        <v>932</v>
      </c>
      <c r="C941" s="16" t="s">
        <v>6676</v>
      </c>
      <c r="D941" s="16" t="s">
        <v>4381</v>
      </c>
      <c r="E941" s="83" t="s">
        <v>4381</v>
      </c>
      <c r="F941" s="17" t="s">
        <v>7105</v>
      </c>
      <c r="G941" s="18">
        <v>15</v>
      </c>
      <c r="H941" s="18" t="s">
        <v>6830</v>
      </c>
      <c r="I941" s="84" t="s">
        <v>1770</v>
      </c>
      <c r="J941" s="18">
        <v>620500171</v>
      </c>
      <c r="K941" s="30" t="s">
        <v>6500</v>
      </c>
      <c r="L941" s="44">
        <v>50</v>
      </c>
      <c r="M941" s="85">
        <v>11013</v>
      </c>
      <c r="N941" s="86"/>
    </row>
    <row r="942" spans="1:14" ht="25.05" customHeight="1" x14ac:dyDescent="0.4">
      <c r="A942" s="82">
        <v>674</v>
      </c>
      <c r="B942" s="16">
        <v>933</v>
      </c>
      <c r="C942" s="16" t="s">
        <v>6676</v>
      </c>
      <c r="D942" s="16" t="s">
        <v>2007</v>
      </c>
      <c r="E942" s="83" t="s">
        <v>2007</v>
      </c>
      <c r="F942" s="17" t="s">
        <v>7106</v>
      </c>
      <c r="G942" s="18">
        <v>1</v>
      </c>
      <c r="H942" s="18" t="s">
        <v>7107</v>
      </c>
      <c r="I942" s="84" t="s">
        <v>114</v>
      </c>
      <c r="J942" s="18" t="s">
        <v>3463</v>
      </c>
      <c r="K942" s="30" t="s">
        <v>3464</v>
      </c>
      <c r="L942" s="44">
        <v>180000</v>
      </c>
      <c r="M942" s="85">
        <v>211</v>
      </c>
      <c r="N942" s="86"/>
    </row>
    <row r="943" spans="1:14" ht="25.05" customHeight="1" x14ac:dyDescent="0.4">
      <c r="A943" s="82"/>
      <c r="B943" s="16">
        <v>934</v>
      </c>
      <c r="C943" s="16"/>
      <c r="D943" s="16"/>
      <c r="E943" s="83" t="s">
        <v>2007</v>
      </c>
      <c r="F943" s="17"/>
      <c r="G943" s="18">
        <v>1</v>
      </c>
      <c r="H943" s="18" t="s">
        <v>4550</v>
      </c>
      <c r="I943" s="84" t="s">
        <v>2008</v>
      </c>
      <c r="J943" s="18" t="s">
        <v>2009</v>
      </c>
      <c r="K943" s="30" t="s">
        <v>2010</v>
      </c>
      <c r="L943" s="44"/>
      <c r="M943" s="85">
        <v>197</v>
      </c>
      <c r="N943" s="86"/>
    </row>
    <row r="944" spans="1:14" ht="25.05" customHeight="1" x14ac:dyDescent="0.4">
      <c r="A944" s="82">
        <v>675</v>
      </c>
      <c r="B944" s="16">
        <v>935</v>
      </c>
      <c r="C944" s="16" t="s">
        <v>6676</v>
      </c>
      <c r="D944" s="16" t="s">
        <v>842</v>
      </c>
      <c r="E944" s="83" t="s">
        <v>842</v>
      </c>
      <c r="F944" s="17" t="s">
        <v>4472</v>
      </c>
      <c r="G944" s="18" t="s">
        <v>4468</v>
      </c>
      <c r="H944" s="18" t="s">
        <v>625</v>
      </c>
      <c r="I944" s="84" t="s">
        <v>843</v>
      </c>
      <c r="J944" s="32" t="s">
        <v>6513</v>
      </c>
      <c r="K944" s="30" t="s">
        <v>6514</v>
      </c>
      <c r="L944" s="44">
        <v>450</v>
      </c>
      <c r="M944" s="85">
        <v>0</v>
      </c>
      <c r="N944" s="86"/>
    </row>
    <row r="945" spans="1:14" ht="25.05" customHeight="1" x14ac:dyDescent="0.4">
      <c r="A945" s="82">
        <v>676</v>
      </c>
      <c r="B945" s="16">
        <v>936</v>
      </c>
      <c r="C945" s="16" t="s">
        <v>6676</v>
      </c>
      <c r="D945" s="16" t="s">
        <v>4476</v>
      </c>
      <c r="E945" s="83" t="s">
        <v>4476</v>
      </c>
      <c r="F945" s="17" t="s">
        <v>6182</v>
      </c>
      <c r="G945" s="18">
        <v>5</v>
      </c>
      <c r="H945" s="18" t="s">
        <v>7023</v>
      </c>
      <c r="I945" s="84" t="s">
        <v>629</v>
      </c>
      <c r="J945" s="18">
        <v>653103391</v>
      </c>
      <c r="K945" s="30" t="s">
        <v>2046</v>
      </c>
      <c r="L945" s="44">
        <v>1000</v>
      </c>
      <c r="M945" s="85">
        <v>1254</v>
      </c>
      <c r="N945" s="86"/>
    </row>
    <row r="946" spans="1:14" ht="25.05" customHeight="1" x14ac:dyDescent="0.4">
      <c r="A946" s="82">
        <v>677</v>
      </c>
      <c r="B946" s="16">
        <v>937</v>
      </c>
      <c r="C946" s="16" t="s">
        <v>6676</v>
      </c>
      <c r="D946" s="16" t="s">
        <v>2051</v>
      </c>
      <c r="E946" s="83" t="s">
        <v>2051</v>
      </c>
      <c r="F946" s="17" t="s">
        <v>7108</v>
      </c>
      <c r="G946" s="18">
        <v>15</v>
      </c>
      <c r="H946" s="18" t="s">
        <v>3844</v>
      </c>
      <c r="I946" s="84" t="s">
        <v>1412</v>
      </c>
      <c r="J946" s="18" t="s">
        <v>2052</v>
      </c>
      <c r="K946" s="30" t="s">
        <v>2053</v>
      </c>
      <c r="L946" s="44">
        <v>100</v>
      </c>
      <c r="M946" s="85">
        <v>2405</v>
      </c>
      <c r="N946" s="86"/>
    </row>
    <row r="947" spans="1:14" ht="25.05" customHeight="1" x14ac:dyDescent="0.4">
      <c r="A947" s="82">
        <v>678</v>
      </c>
      <c r="B947" s="16">
        <v>938</v>
      </c>
      <c r="C947" s="16" t="s">
        <v>6676</v>
      </c>
      <c r="D947" s="16" t="s">
        <v>2054</v>
      </c>
      <c r="E947" s="83" t="s">
        <v>2054</v>
      </c>
      <c r="F947" s="17" t="s">
        <v>4490</v>
      </c>
      <c r="G947" s="18">
        <v>50</v>
      </c>
      <c r="H947" s="18" t="s">
        <v>1411</v>
      </c>
      <c r="I947" s="84" t="s">
        <v>280</v>
      </c>
      <c r="J947" s="18" t="s">
        <v>2055</v>
      </c>
      <c r="K947" s="30" t="s">
        <v>2056</v>
      </c>
      <c r="L947" s="44">
        <v>450</v>
      </c>
      <c r="M947" s="85">
        <v>8914</v>
      </c>
      <c r="N947" s="86"/>
    </row>
    <row r="948" spans="1:14" ht="25.05" customHeight="1" x14ac:dyDescent="0.4">
      <c r="A948" s="82">
        <v>679</v>
      </c>
      <c r="B948" s="16">
        <v>939</v>
      </c>
      <c r="C948" s="16" t="s">
        <v>6670</v>
      </c>
      <c r="D948" s="16" t="s">
        <v>2059</v>
      </c>
      <c r="E948" s="83" t="s">
        <v>2059</v>
      </c>
      <c r="F948" s="17" t="s">
        <v>7109</v>
      </c>
      <c r="G948" s="18">
        <v>1</v>
      </c>
      <c r="H948" s="18" t="s">
        <v>1485</v>
      </c>
      <c r="I948" s="84" t="s">
        <v>327</v>
      </c>
      <c r="J948" s="18" t="s">
        <v>2060</v>
      </c>
      <c r="K948" s="30" t="s">
        <v>2061</v>
      </c>
      <c r="L948" s="44">
        <v>120</v>
      </c>
      <c r="M948" s="85">
        <v>733</v>
      </c>
      <c r="N948" s="86"/>
    </row>
    <row r="949" spans="1:14" ht="25.05" customHeight="1" x14ac:dyDescent="0.4">
      <c r="A949" s="82">
        <v>680</v>
      </c>
      <c r="B949" s="16">
        <v>940</v>
      </c>
      <c r="C949" s="16" t="s">
        <v>6676</v>
      </c>
      <c r="D949" s="16" t="s">
        <v>2080</v>
      </c>
      <c r="E949" s="83" t="s">
        <v>2080</v>
      </c>
      <c r="F949" s="17" t="s">
        <v>6187</v>
      </c>
      <c r="G949" s="18">
        <v>1</v>
      </c>
      <c r="H949" s="18" t="s">
        <v>6188</v>
      </c>
      <c r="I949" s="84" t="s">
        <v>649</v>
      </c>
      <c r="J949" s="18" t="s">
        <v>2081</v>
      </c>
      <c r="K949" s="30" t="s">
        <v>2082</v>
      </c>
      <c r="L949" s="44">
        <v>10</v>
      </c>
      <c r="M949" s="85">
        <v>160907</v>
      </c>
      <c r="N949" s="86"/>
    </row>
    <row r="950" spans="1:14" ht="25.05" customHeight="1" x14ac:dyDescent="0.4">
      <c r="A950" s="82">
        <v>681</v>
      </c>
      <c r="B950" s="16">
        <v>941</v>
      </c>
      <c r="C950" s="16" t="s">
        <v>6676</v>
      </c>
      <c r="D950" s="16" t="s">
        <v>2083</v>
      </c>
      <c r="E950" s="83" t="s">
        <v>2083</v>
      </c>
      <c r="F950" s="17" t="s">
        <v>6192</v>
      </c>
      <c r="G950" s="18">
        <v>60</v>
      </c>
      <c r="H950" s="18" t="s">
        <v>7110</v>
      </c>
      <c r="I950" s="84" t="s">
        <v>72</v>
      </c>
      <c r="J950" s="18" t="s">
        <v>2085</v>
      </c>
      <c r="K950" s="30" t="s">
        <v>2086</v>
      </c>
      <c r="L950" s="44">
        <v>300</v>
      </c>
      <c r="M950" s="85">
        <v>11040</v>
      </c>
      <c r="N950" s="86"/>
    </row>
    <row r="951" spans="1:14" ht="25.05" customHeight="1" x14ac:dyDescent="0.4">
      <c r="A951" s="82"/>
      <c r="B951" s="16">
        <v>942</v>
      </c>
      <c r="C951" s="16"/>
      <c r="D951" s="16"/>
      <c r="E951" s="83" t="s">
        <v>2083</v>
      </c>
      <c r="F951" s="17"/>
      <c r="G951" s="18">
        <v>60</v>
      </c>
      <c r="H951" s="18" t="s">
        <v>2084</v>
      </c>
      <c r="I951" s="84" t="s">
        <v>7111</v>
      </c>
      <c r="J951" s="18">
        <v>657300284</v>
      </c>
      <c r="K951" s="30" t="s">
        <v>7112</v>
      </c>
      <c r="L951" s="44"/>
      <c r="M951" s="85">
        <v>11039</v>
      </c>
      <c r="N951" s="86"/>
    </row>
    <row r="952" spans="1:14" ht="25.05" customHeight="1" x14ac:dyDescent="0.4">
      <c r="A952" s="82">
        <v>682</v>
      </c>
      <c r="B952" s="16">
        <v>943</v>
      </c>
      <c r="C952" s="16" t="s">
        <v>6676</v>
      </c>
      <c r="D952" s="16" t="s">
        <v>2123</v>
      </c>
      <c r="E952" s="83" t="s">
        <v>2123</v>
      </c>
      <c r="F952" s="17" t="s">
        <v>4541</v>
      </c>
      <c r="G952" s="18">
        <v>10</v>
      </c>
      <c r="H952" s="18" t="s">
        <v>3844</v>
      </c>
      <c r="I952" s="84" t="s">
        <v>971</v>
      </c>
      <c r="J952" s="18" t="s">
        <v>2124</v>
      </c>
      <c r="K952" s="30" t="s">
        <v>2125</v>
      </c>
      <c r="L952" s="44">
        <v>100</v>
      </c>
      <c r="M952" s="85">
        <v>1220</v>
      </c>
      <c r="N952" s="86"/>
    </row>
    <row r="953" spans="1:14" ht="25.05" customHeight="1" x14ac:dyDescent="0.4">
      <c r="A953" s="82">
        <v>683</v>
      </c>
      <c r="B953" s="16">
        <v>944</v>
      </c>
      <c r="C953" s="16" t="s">
        <v>6673</v>
      </c>
      <c r="D953" s="16" t="s">
        <v>913</v>
      </c>
      <c r="E953" s="83" t="s">
        <v>913</v>
      </c>
      <c r="F953" s="17" t="s">
        <v>914</v>
      </c>
      <c r="G953" s="18" t="s">
        <v>6270</v>
      </c>
      <c r="H953" s="18" t="s">
        <v>4297</v>
      </c>
      <c r="I953" s="84" t="s">
        <v>915</v>
      </c>
      <c r="J953" s="18" t="s">
        <v>21</v>
      </c>
      <c r="K953" s="30" t="s">
        <v>916</v>
      </c>
      <c r="L953" s="44">
        <v>1200</v>
      </c>
      <c r="M953" s="85">
        <v>0</v>
      </c>
      <c r="N953" s="86"/>
    </row>
    <row r="954" spans="1:14" ht="25.05" customHeight="1" x14ac:dyDescent="0.4">
      <c r="A954" s="82">
        <v>684</v>
      </c>
      <c r="B954" s="16">
        <v>945</v>
      </c>
      <c r="C954" s="16" t="s">
        <v>6676</v>
      </c>
      <c r="D954" s="16" t="s">
        <v>2138</v>
      </c>
      <c r="E954" s="83" t="s">
        <v>2138</v>
      </c>
      <c r="F954" s="17" t="s">
        <v>7113</v>
      </c>
      <c r="G954" s="18">
        <v>1</v>
      </c>
      <c r="H954" s="18" t="s">
        <v>1046</v>
      </c>
      <c r="I954" s="84" t="s">
        <v>2139</v>
      </c>
      <c r="J954" s="18" t="s">
        <v>2140</v>
      </c>
      <c r="K954" s="30" t="s">
        <v>2141</v>
      </c>
      <c r="L954" s="44">
        <v>30</v>
      </c>
      <c r="M954" s="85">
        <v>619</v>
      </c>
      <c r="N954" s="86"/>
    </row>
    <row r="955" spans="1:14" ht="25.05" customHeight="1" x14ac:dyDescent="0.4">
      <c r="A955" s="82">
        <v>685</v>
      </c>
      <c r="B955" s="16">
        <v>946</v>
      </c>
      <c r="C955" s="16" t="s">
        <v>6670</v>
      </c>
      <c r="D955" s="16" t="s">
        <v>2142</v>
      </c>
      <c r="E955" s="83" t="s">
        <v>2142</v>
      </c>
      <c r="F955" s="17" t="s">
        <v>5794</v>
      </c>
      <c r="G955" s="18">
        <v>1</v>
      </c>
      <c r="H955" s="18" t="s">
        <v>4550</v>
      </c>
      <c r="I955" s="84" t="s">
        <v>2143</v>
      </c>
      <c r="J955" s="18" t="s">
        <v>2144</v>
      </c>
      <c r="K955" s="30" t="s">
        <v>2145</v>
      </c>
      <c r="L955" s="44">
        <v>750</v>
      </c>
      <c r="M955" s="85">
        <v>5269</v>
      </c>
      <c r="N955" s="86"/>
    </row>
    <row r="956" spans="1:14" ht="25.05" customHeight="1" x14ac:dyDescent="0.4">
      <c r="A956" s="82">
        <v>686</v>
      </c>
      <c r="B956" s="16">
        <v>947</v>
      </c>
      <c r="C956" s="16" t="s">
        <v>6676</v>
      </c>
      <c r="D956" s="16" t="s">
        <v>2148</v>
      </c>
      <c r="E956" s="83" t="s">
        <v>2148</v>
      </c>
      <c r="F956" s="17" t="s">
        <v>7114</v>
      </c>
      <c r="G956" s="18">
        <v>4</v>
      </c>
      <c r="H956" s="18" t="s">
        <v>3878</v>
      </c>
      <c r="I956" s="84" t="s">
        <v>6450</v>
      </c>
      <c r="J956" s="18" t="s">
        <v>2149</v>
      </c>
      <c r="K956" s="30" t="s">
        <v>2150</v>
      </c>
      <c r="L956" s="44">
        <v>5000</v>
      </c>
      <c r="M956" s="85">
        <v>1542</v>
      </c>
      <c r="N956" s="86"/>
    </row>
    <row r="957" spans="1:14" ht="25.05" customHeight="1" x14ac:dyDescent="0.4">
      <c r="A957" s="82"/>
      <c r="B957" s="16">
        <v>948</v>
      </c>
      <c r="C957" s="16"/>
      <c r="D957" s="16"/>
      <c r="E957" s="83" t="s">
        <v>2148</v>
      </c>
      <c r="F957" s="17"/>
      <c r="G957" s="18">
        <v>4</v>
      </c>
      <c r="H957" s="18" t="s">
        <v>3878</v>
      </c>
      <c r="I957" s="84" t="s">
        <v>1278</v>
      </c>
      <c r="J957" s="18">
        <v>693900211</v>
      </c>
      <c r="K957" s="30" t="s">
        <v>3465</v>
      </c>
      <c r="L957" s="44"/>
      <c r="M957" s="85">
        <v>1542</v>
      </c>
      <c r="N957" s="86"/>
    </row>
    <row r="958" spans="1:14" ht="25.05" customHeight="1" x14ac:dyDescent="0.4">
      <c r="A958" s="82">
        <v>687</v>
      </c>
      <c r="B958" s="16">
        <v>949</v>
      </c>
      <c r="C958" s="16" t="s">
        <v>6676</v>
      </c>
      <c r="D958" s="16" t="s">
        <v>923</v>
      </c>
      <c r="E958" s="83" t="s">
        <v>923</v>
      </c>
      <c r="F958" s="17" t="s">
        <v>7115</v>
      </c>
      <c r="G958" s="18">
        <v>5</v>
      </c>
      <c r="H958" s="18" t="s">
        <v>3878</v>
      </c>
      <c r="I958" s="84" t="s">
        <v>106</v>
      </c>
      <c r="J958" s="18" t="s">
        <v>3466</v>
      </c>
      <c r="K958" s="30" t="s">
        <v>3467</v>
      </c>
      <c r="L958" s="44">
        <v>180</v>
      </c>
      <c r="M958" s="85">
        <v>2501</v>
      </c>
      <c r="N958" s="86"/>
    </row>
    <row r="959" spans="1:14" ht="25.05" customHeight="1" x14ac:dyDescent="0.4">
      <c r="A959" s="82"/>
      <c r="B959" s="16">
        <v>950</v>
      </c>
      <c r="C959" s="16"/>
      <c r="D959" s="16"/>
      <c r="E959" s="83" t="s">
        <v>923</v>
      </c>
      <c r="F959" s="17"/>
      <c r="G959" s="18">
        <v>5</v>
      </c>
      <c r="H959" s="18" t="s">
        <v>3878</v>
      </c>
      <c r="I959" s="84" t="s">
        <v>509</v>
      </c>
      <c r="J959" s="18" t="s">
        <v>3468</v>
      </c>
      <c r="K959" s="30" t="s">
        <v>3469</v>
      </c>
      <c r="L959" s="44"/>
      <c r="M959" s="85">
        <v>2361</v>
      </c>
      <c r="N959" s="86"/>
    </row>
    <row r="960" spans="1:14" ht="25.05" customHeight="1" x14ac:dyDescent="0.4">
      <c r="A960" s="82">
        <v>688</v>
      </c>
      <c r="B960" s="16">
        <v>951</v>
      </c>
      <c r="C960" s="16" t="s">
        <v>6676</v>
      </c>
      <c r="D960" s="16" t="s">
        <v>2166</v>
      </c>
      <c r="E960" s="83" t="s">
        <v>2166</v>
      </c>
      <c r="F960" s="17" t="s">
        <v>6206</v>
      </c>
      <c r="G960" s="18">
        <v>1</v>
      </c>
      <c r="H960" s="18" t="s">
        <v>223</v>
      </c>
      <c r="I960" s="84" t="s">
        <v>629</v>
      </c>
      <c r="J960" s="18" t="s">
        <v>7116</v>
      </c>
      <c r="K960" s="30" t="s">
        <v>3470</v>
      </c>
      <c r="L960" s="44">
        <v>1500</v>
      </c>
      <c r="M960" s="85">
        <v>281</v>
      </c>
      <c r="N960" s="86"/>
    </row>
    <row r="961" spans="1:14" ht="25.05" customHeight="1" x14ac:dyDescent="0.4">
      <c r="A961" s="82"/>
      <c r="B961" s="16">
        <v>952</v>
      </c>
      <c r="C961" s="16"/>
      <c r="D961" s="16"/>
      <c r="E961" s="83" t="s">
        <v>2166</v>
      </c>
      <c r="F961" s="17"/>
      <c r="G961" s="18">
        <v>1</v>
      </c>
      <c r="H961" s="18" t="s">
        <v>6698</v>
      </c>
      <c r="I961" s="84" t="s">
        <v>2167</v>
      </c>
      <c r="J961" s="18" t="s">
        <v>2168</v>
      </c>
      <c r="K961" s="30" t="s">
        <v>2169</v>
      </c>
      <c r="L961" s="44"/>
      <c r="M961" s="85">
        <v>281</v>
      </c>
      <c r="N961" s="86"/>
    </row>
    <row r="962" spans="1:14" ht="25.05" customHeight="1" x14ac:dyDescent="0.4">
      <c r="A962" s="82">
        <v>689</v>
      </c>
      <c r="B962" s="16">
        <v>953</v>
      </c>
      <c r="C962" s="16" t="s">
        <v>6676</v>
      </c>
      <c r="D962" s="16" t="s">
        <v>2175</v>
      </c>
      <c r="E962" s="83" t="s">
        <v>2175</v>
      </c>
      <c r="F962" s="17" t="s">
        <v>6217</v>
      </c>
      <c r="G962" s="18">
        <v>20</v>
      </c>
      <c r="H962" s="18" t="s">
        <v>4587</v>
      </c>
      <c r="I962" s="84" t="s">
        <v>114</v>
      </c>
      <c r="J962" s="18" t="s">
        <v>2176</v>
      </c>
      <c r="K962" s="30" t="s">
        <v>2177</v>
      </c>
      <c r="L962" s="44">
        <v>30</v>
      </c>
      <c r="M962" s="85">
        <v>3551</v>
      </c>
      <c r="N962" s="86"/>
    </row>
    <row r="963" spans="1:14" ht="25.05" customHeight="1" x14ac:dyDescent="0.4">
      <c r="A963" s="82">
        <v>690</v>
      </c>
      <c r="B963" s="16">
        <v>954</v>
      </c>
      <c r="C963" s="16" t="s">
        <v>6676</v>
      </c>
      <c r="D963" s="16" t="s">
        <v>2178</v>
      </c>
      <c r="E963" s="83" t="s">
        <v>2178</v>
      </c>
      <c r="F963" s="17" t="s">
        <v>7117</v>
      </c>
      <c r="G963" s="18">
        <v>10</v>
      </c>
      <c r="H963" s="18" t="s">
        <v>3844</v>
      </c>
      <c r="I963" s="84" t="s">
        <v>148</v>
      </c>
      <c r="J963" s="18" t="s">
        <v>2179</v>
      </c>
      <c r="K963" s="30" t="s">
        <v>2180</v>
      </c>
      <c r="L963" s="44">
        <v>300</v>
      </c>
      <c r="M963" s="85">
        <v>1610</v>
      </c>
      <c r="N963" s="86"/>
    </row>
    <row r="964" spans="1:14" ht="25.05" customHeight="1" x14ac:dyDescent="0.4">
      <c r="A964" s="82"/>
      <c r="B964" s="16">
        <v>955</v>
      </c>
      <c r="C964" s="16"/>
      <c r="D964" s="16"/>
      <c r="E964" s="83" t="s">
        <v>2178</v>
      </c>
      <c r="F964" s="17"/>
      <c r="G964" s="18">
        <v>10</v>
      </c>
      <c r="H964" s="18" t="s">
        <v>7023</v>
      </c>
      <c r="I964" s="84" t="s">
        <v>114</v>
      </c>
      <c r="J964" s="18" t="s">
        <v>3471</v>
      </c>
      <c r="K964" s="30" t="s">
        <v>3472</v>
      </c>
      <c r="L964" s="44"/>
      <c r="M964" s="85">
        <v>1598</v>
      </c>
      <c r="N964" s="86"/>
    </row>
    <row r="965" spans="1:14" ht="25.05" customHeight="1" x14ac:dyDescent="0.4">
      <c r="A965" s="82">
        <v>691</v>
      </c>
      <c r="B965" s="16">
        <v>956</v>
      </c>
      <c r="C965" s="16" t="s">
        <v>6676</v>
      </c>
      <c r="D965" s="16" t="s">
        <v>970</v>
      </c>
      <c r="E965" s="83" t="s">
        <v>970</v>
      </c>
      <c r="F965" s="17" t="s">
        <v>4594</v>
      </c>
      <c r="G965" s="18">
        <v>200</v>
      </c>
      <c r="H965" s="18" t="s">
        <v>250</v>
      </c>
      <c r="I965" s="84" t="s">
        <v>971</v>
      </c>
      <c r="J965" s="18" t="s">
        <v>972</v>
      </c>
      <c r="K965" s="30" t="s">
        <v>973</v>
      </c>
      <c r="L965" s="44">
        <v>10</v>
      </c>
      <c r="M965" s="85">
        <v>0</v>
      </c>
      <c r="N965" s="86"/>
    </row>
    <row r="966" spans="1:14" ht="25.05" customHeight="1" x14ac:dyDescent="0.4">
      <c r="A966" s="82">
        <v>692</v>
      </c>
      <c r="B966" s="16">
        <v>957</v>
      </c>
      <c r="C966" s="16" t="s">
        <v>6673</v>
      </c>
      <c r="D966" s="16" t="s">
        <v>2193</v>
      </c>
      <c r="E966" s="83" t="s">
        <v>2193</v>
      </c>
      <c r="F966" s="17" t="s">
        <v>7118</v>
      </c>
      <c r="G966" s="18" t="s">
        <v>5412</v>
      </c>
      <c r="H966" s="18" t="s">
        <v>6096</v>
      </c>
      <c r="I966" s="84" t="s">
        <v>2194</v>
      </c>
      <c r="J966" s="18" t="s">
        <v>7119</v>
      </c>
      <c r="K966" s="30" t="s">
        <v>2195</v>
      </c>
      <c r="L966" s="44">
        <v>132</v>
      </c>
      <c r="M966" s="85">
        <v>0</v>
      </c>
      <c r="N966" s="86"/>
    </row>
    <row r="967" spans="1:14" ht="25.05" customHeight="1" x14ac:dyDescent="0.4">
      <c r="A967" s="82">
        <v>693</v>
      </c>
      <c r="B967" s="16">
        <v>958</v>
      </c>
      <c r="C967" s="16" t="s">
        <v>6676</v>
      </c>
      <c r="D967" s="16" t="s">
        <v>2196</v>
      </c>
      <c r="E967" s="83" t="s">
        <v>2196</v>
      </c>
      <c r="F967" s="17" t="s">
        <v>2197</v>
      </c>
      <c r="G967" s="18" t="s">
        <v>7120</v>
      </c>
      <c r="H967" s="18" t="s">
        <v>7121</v>
      </c>
      <c r="I967" s="84" t="s">
        <v>327</v>
      </c>
      <c r="J967" s="18" t="s">
        <v>7122</v>
      </c>
      <c r="K967" s="30" t="s">
        <v>2199</v>
      </c>
      <c r="L967" s="44">
        <v>100</v>
      </c>
      <c r="M967" s="85">
        <v>0</v>
      </c>
      <c r="N967" s="86"/>
    </row>
    <row r="968" spans="1:14" ht="25.05" customHeight="1" x14ac:dyDescent="0.4">
      <c r="A968" s="82">
        <v>694</v>
      </c>
      <c r="B968" s="16">
        <v>959</v>
      </c>
      <c r="C968" s="16" t="s">
        <v>6676</v>
      </c>
      <c r="D968" s="16" t="s">
        <v>4616</v>
      </c>
      <c r="E968" s="83" t="s">
        <v>4616</v>
      </c>
      <c r="F968" s="17" t="s">
        <v>4617</v>
      </c>
      <c r="G968" s="18">
        <v>1</v>
      </c>
      <c r="H968" s="18" t="s">
        <v>6892</v>
      </c>
      <c r="I968" s="84" t="s">
        <v>58</v>
      </c>
      <c r="J968" s="18">
        <v>651601900</v>
      </c>
      <c r="K968" s="30" t="s">
        <v>2200</v>
      </c>
      <c r="L968" s="44">
        <v>60</v>
      </c>
      <c r="M968" s="85">
        <v>0</v>
      </c>
      <c r="N968" s="86"/>
    </row>
    <row r="969" spans="1:14" ht="25.05" customHeight="1" x14ac:dyDescent="0.4">
      <c r="A969" s="82">
        <v>695</v>
      </c>
      <c r="B969" s="16">
        <v>960</v>
      </c>
      <c r="C969" s="16" t="s">
        <v>6676</v>
      </c>
      <c r="D969" s="16" t="s">
        <v>2204</v>
      </c>
      <c r="E969" s="83" t="s">
        <v>2204</v>
      </c>
      <c r="F969" s="17" t="s">
        <v>6225</v>
      </c>
      <c r="G969" s="18">
        <v>50</v>
      </c>
      <c r="H969" s="18" t="s">
        <v>3844</v>
      </c>
      <c r="I969" s="84" t="s">
        <v>767</v>
      </c>
      <c r="J969" s="18" t="s">
        <v>2205</v>
      </c>
      <c r="K969" s="30" t="s">
        <v>2206</v>
      </c>
      <c r="L969" s="44">
        <v>5000</v>
      </c>
      <c r="M969" s="85">
        <v>1850</v>
      </c>
      <c r="N969" s="86"/>
    </row>
    <row r="970" spans="1:14" ht="25.05" customHeight="1" x14ac:dyDescent="0.4">
      <c r="A970" s="82">
        <v>696</v>
      </c>
      <c r="B970" s="16">
        <v>961</v>
      </c>
      <c r="C970" s="16" t="s">
        <v>6676</v>
      </c>
      <c r="D970" s="16" t="s">
        <v>2234</v>
      </c>
      <c r="E970" s="83" t="s">
        <v>2234</v>
      </c>
      <c r="F970" s="17" t="s">
        <v>4640</v>
      </c>
      <c r="G970" s="18" t="s">
        <v>7123</v>
      </c>
      <c r="H970" s="18" t="s">
        <v>4297</v>
      </c>
      <c r="I970" s="84" t="s">
        <v>2235</v>
      </c>
      <c r="J970" s="18" t="s">
        <v>7124</v>
      </c>
      <c r="K970" s="30" t="s">
        <v>2237</v>
      </c>
      <c r="L970" s="44">
        <v>90</v>
      </c>
      <c r="M970" s="85">
        <v>0</v>
      </c>
      <c r="N970" s="86"/>
    </row>
    <row r="971" spans="1:14" ht="25.05" customHeight="1" x14ac:dyDescent="0.4">
      <c r="A971" s="82">
        <v>697</v>
      </c>
      <c r="B971" s="16">
        <v>962</v>
      </c>
      <c r="C971" s="16" t="s">
        <v>6676</v>
      </c>
      <c r="D971" s="16" t="s">
        <v>2238</v>
      </c>
      <c r="E971" s="83" t="s">
        <v>2238</v>
      </c>
      <c r="F971" s="17" t="s">
        <v>4642</v>
      </c>
      <c r="G971" s="18" t="s">
        <v>4643</v>
      </c>
      <c r="H971" s="18" t="s">
        <v>4297</v>
      </c>
      <c r="I971" s="84" t="s">
        <v>2235</v>
      </c>
      <c r="J971" s="18" t="s">
        <v>7125</v>
      </c>
      <c r="K971" s="30" t="s">
        <v>2239</v>
      </c>
      <c r="L971" s="44">
        <v>1000</v>
      </c>
      <c r="M971" s="85">
        <v>0</v>
      </c>
      <c r="N971" s="86"/>
    </row>
    <row r="972" spans="1:14" ht="25.05" customHeight="1" x14ac:dyDescent="0.4">
      <c r="A972" s="82">
        <v>698</v>
      </c>
      <c r="B972" s="16">
        <v>963</v>
      </c>
      <c r="C972" s="16" t="s">
        <v>6676</v>
      </c>
      <c r="D972" s="16" t="s">
        <v>2249</v>
      </c>
      <c r="E972" s="83" t="s">
        <v>2249</v>
      </c>
      <c r="F972" s="17" t="s">
        <v>4650</v>
      </c>
      <c r="G972" s="18">
        <v>2</v>
      </c>
      <c r="H972" s="18" t="s">
        <v>3878</v>
      </c>
      <c r="I972" s="84" t="s">
        <v>851</v>
      </c>
      <c r="J972" s="18" t="s">
        <v>2250</v>
      </c>
      <c r="K972" s="30" t="s">
        <v>2251</v>
      </c>
      <c r="L972" s="44">
        <v>6000</v>
      </c>
      <c r="M972" s="85">
        <v>946</v>
      </c>
      <c r="N972" s="86"/>
    </row>
    <row r="973" spans="1:14" ht="25.05" customHeight="1" x14ac:dyDescent="0.4">
      <c r="A973" s="82"/>
      <c r="B973" s="16">
        <v>964</v>
      </c>
      <c r="C973" s="16"/>
      <c r="D973" s="16"/>
      <c r="E973" s="83" t="s">
        <v>2249</v>
      </c>
      <c r="F973" s="17"/>
      <c r="G973" s="18">
        <v>2</v>
      </c>
      <c r="H973" s="18" t="s">
        <v>3878</v>
      </c>
      <c r="I973" s="84" t="s">
        <v>1080</v>
      </c>
      <c r="J973" s="18" t="s">
        <v>3473</v>
      </c>
      <c r="K973" s="30" t="s">
        <v>3474</v>
      </c>
      <c r="L973" s="44"/>
      <c r="M973" s="85">
        <v>1000</v>
      </c>
      <c r="N973" s="86"/>
    </row>
    <row r="974" spans="1:14" ht="25.05" customHeight="1" x14ac:dyDescent="0.4">
      <c r="A974" s="82">
        <v>699</v>
      </c>
      <c r="B974" s="16">
        <v>965</v>
      </c>
      <c r="C974" s="16" t="s">
        <v>6676</v>
      </c>
      <c r="D974" s="16" t="s">
        <v>2253</v>
      </c>
      <c r="E974" s="83" t="s">
        <v>2253</v>
      </c>
      <c r="F974" s="17" t="s">
        <v>4654</v>
      </c>
      <c r="G974" s="18">
        <v>1</v>
      </c>
      <c r="H974" s="18" t="s">
        <v>4655</v>
      </c>
      <c r="I974" s="84" t="s">
        <v>2254</v>
      </c>
      <c r="J974" s="18" t="s">
        <v>2255</v>
      </c>
      <c r="K974" s="30" t="s">
        <v>2256</v>
      </c>
      <c r="L974" s="44">
        <v>450</v>
      </c>
      <c r="M974" s="85">
        <v>197</v>
      </c>
      <c r="N974" s="86"/>
    </row>
    <row r="975" spans="1:14" ht="25.05" customHeight="1" x14ac:dyDescent="0.4">
      <c r="A975" s="82">
        <v>700</v>
      </c>
      <c r="B975" s="16">
        <v>966</v>
      </c>
      <c r="C975" s="16" t="s">
        <v>6676</v>
      </c>
      <c r="D975" s="16" t="s">
        <v>2257</v>
      </c>
      <c r="E975" s="83" t="s">
        <v>2257</v>
      </c>
      <c r="F975" s="17" t="s">
        <v>4657</v>
      </c>
      <c r="G975" s="18" t="s">
        <v>6231</v>
      </c>
      <c r="H975" s="18" t="s">
        <v>4658</v>
      </c>
      <c r="I975" s="84" t="s">
        <v>2258</v>
      </c>
      <c r="J975" s="18" t="s">
        <v>7126</v>
      </c>
      <c r="K975" s="30" t="s">
        <v>2259</v>
      </c>
      <c r="L975" s="44">
        <v>18000</v>
      </c>
      <c r="M975" s="85">
        <v>0</v>
      </c>
      <c r="N975" s="86"/>
    </row>
    <row r="976" spans="1:14" ht="25.05" customHeight="1" x14ac:dyDescent="0.4">
      <c r="A976" s="82">
        <v>701</v>
      </c>
      <c r="B976" s="16">
        <v>967</v>
      </c>
      <c r="C976" s="16" t="s">
        <v>6676</v>
      </c>
      <c r="D976" s="16" t="s">
        <v>2279</v>
      </c>
      <c r="E976" s="83" t="s">
        <v>2279</v>
      </c>
      <c r="F976" s="17" t="s">
        <v>4692</v>
      </c>
      <c r="G976" s="18">
        <v>30</v>
      </c>
      <c r="H976" s="18" t="s">
        <v>4177</v>
      </c>
      <c r="I976" s="84" t="s">
        <v>362</v>
      </c>
      <c r="J976" s="18" t="s">
        <v>2281</v>
      </c>
      <c r="K976" s="30" t="s">
        <v>2282</v>
      </c>
      <c r="L976" s="44">
        <v>100</v>
      </c>
      <c r="M976" s="85">
        <v>31912</v>
      </c>
      <c r="N976" s="86"/>
    </row>
    <row r="977" spans="1:14" ht="25.05" customHeight="1" x14ac:dyDescent="0.4">
      <c r="A977" s="82">
        <v>702</v>
      </c>
      <c r="B977" s="16">
        <v>968</v>
      </c>
      <c r="C977" s="16" t="s">
        <v>6676</v>
      </c>
      <c r="D977" s="16" t="s">
        <v>1045</v>
      </c>
      <c r="E977" s="83" t="s">
        <v>1045</v>
      </c>
      <c r="F977" s="17" t="s">
        <v>4712</v>
      </c>
      <c r="G977" s="18">
        <v>1</v>
      </c>
      <c r="H977" s="18" t="s">
        <v>4550</v>
      </c>
      <c r="I977" s="84" t="s">
        <v>33</v>
      </c>
      <c r="J977" s="18" t="s">
        <v>3475</v>
      </c>
      <c r="K977" s="30" t="s">
        <v>3476</v>
      </c>
      <c r="L977" s="44">
        <v>120</v>
      </c>
      <c r="M977" s="85">
        <v>1433</v>
      </c>
      <c r="N977" s="86"/>
    </row>
    <row r="978" spans="1:14" ht="25.05" customHeight="1" x14ac:dyDescent="0.4">
      <c r="A978" s="82"/>
      <c r="B978" s="16">
        <v>969</v>
      </c>
      <c r="C978" s="16"/>
      <c r="D978" s="16"/>
      <c r="E978" s="83" t="s">
        <v>1045</v>
      </c>
      <c r="F978" s="17"/>
      <c r="G978" s="18">
        <v>1</v>
      </c>
      <c r="H978" s="18" t="s">
        <v>4550</v>
      </c>
      <c r="I978" s="84" t="s">
        <v>1489</v>
      </c>
      <c r="J978" s="18">
        <v>653601340</v>
      </c>
      <c r="K978" s="30" t="s">
        <v>7127</v>
      </c>
      <c r="L978" s="44"/>
      <c r="M978" s="85">
        <v>1560</v>
      </c>
      <c r="N978" s="86"/>
    </row>
    <row r="979" spans="1:14" ht="25.05" customHeight="1" x14ac:dyDescent="0.4">
      <c r="A979" s="82"/>
      <c r="B979" s="16">
        <v>970</v>
      </c>
      <c r="C979" s="16"/>
      <c r="D979" s="16"/>
      <c r="E979" s="83" t="s">
        <v>1045</v>
      </c>
      <c r="F979" s="17"/>
      <c r="G979" s="18">
        <v>1</v>
      </c>
      <c r="H979" s="18" t="s">
        <v>4550</v>
      </c>
      <c r="I979" s="84" t="s">
        <v>767</v>
      </c>
      <c r="J979" s="18">
        <v>644704150</v>
      </c>
      <c r="K979" s="30" t="s">
        <v>1047</v>
      </c>
      <c r="L979" s="44"/>
      <c r="M979" s="85">
        <v>1555</v>
      </c>
      <c r="N979" s="86"/>
    </row>
    <row r="980" spans="1:14" ht="25.05" customHeight="1" x14ac:dyDescent="0.4">
      <c r="A980" s="82">
        <v>703</v>
      </c>
      <c r="B980" s="16">
        <v>971</v>
      </c>
      <c r="C980" s="16" t="s">
        <v>6676</v>
      </c>
      <c r="D980" s="16" t="s">
        <v>1048</v>
      </c>
      <c r="E980" s="83" t="s">
        <v>1048</v>
      </c>
      <c r="F980" s="17" t="s">
        <v>4714</v>
      </c>
      <c r="G980" s="18">
        <v>1</v>
      </c>
      <c r="H980" s="18" t="s">
        <v>4550</v>
      </c>
      <c r="I980" s="84" t="s">
        <v>33</v>
      </c>
      <c r="J980" s="18" t="s">
        <v>3477</v>
      </c>
      <c r="K980" s="30" t="s">
        <v>3478</v>
      </c>
      <c r="L980" s="44">
        <v>1200</v>
      </c>
      <c r="M980" s="85">
        <v>1148</v>
      </c>
      <c r="N980" s="86"/>
    </row>
    <row r="981" spans="1:14" ht="25.05" customHeight="1" x14ac:dyDescent="0.4">
      <c r="A981" s="82"/>
      <c r="B981" s="16">
        <v>972</v>
      </c>
      <c r="C981" s="16"/>
      <c r="D981" s="16"/>
      <c r="E981" s="83" t="s">
        <v>1048</v>
      </c>
      <c r="F981" s="17"/>
      <c r="G981" s="18">
        <v>1</v>
      </c>
      <c r="H981" s="18" t="s">
        <v>4550</v>
      </c>
      <c r="I981" s="84" t="s">
        <v>1489</v>
      </c>
      <c r="J981" s="18">
        <v>653601330</v>
      </c>
      <c r="K981" s="30" t="s">
        <v>7128</v>
      </c>
      <c r="L981" s="44"/>
      <c r="M981" s="85">
        <v>1483</v>
      </c>
      <c r="N981" s="86"/>
    </row>
    <row r="982" spans="1:14" ht="25.05" customHeight="1" x14ac:dyDescent="0.4">
      <c r="A982" s="82">
        <v>704</v>
      </c>
      <c r="B982" s="16">
        <v>973</v>
      </c>
      <c r="C982" s="16" t="s">
        <v>6676</v>
      </c>
      <c r="D982" s="16" t="s">
        <v>2326</v>
      </c>
      <c r="E982" s="83" t="s">
        <v>2326</v>
      </c>
      <c r="F982" s="17" t="s">
        <v>6244</v>
      </c>
      <c r="G982" s="18">
        <v>20</v>
      </c>
      <c r="H982" s="18" t="s">
        <v>3844</v>
      </c>
      <c r="I982" s="84" t="s">
        <v>25</v>
      </c>
      <c r="J982" s="18" t="s">
        <v>2327</v>
      </c>
      <c r="K982" s="30" t="s">
        <v>2328</v>
      </c>
      <c r="L982" s="44">
        <v>150</v>
      </c>
      <c r="M982" s="85">
        <v>3658</v>
      </c>
      <c r="N982" s="86"/>
    </row>
    <row r="983" spans="1:14" ht="25.05" customHeight="1" x14ac:dyDescent="0.4">
      <c r="A983" s="82">
        <v>705</v>
      </c>
      <c r="B983" s="16">
        <v>974</v>
      </c>
      <c r="C983" s="16" t="s">
        <v>6676</v>
      </c>
      <c r="D983" s="16" t="s">
        <v>2331</v>
      </c>
      <c r="E983" s="83" t="s">
        <v>2331</v>
      </c>
      <c r="F983" s="17" t="s">
        <v>4726</v>
      </c>
      <c r="G983" s="18">
        <v>60</v>
      </c>
      <c r="H983" s="18" t="s">
        <v>4177</v>
      </c>
      <c r="I983" s="84" t="s">
        <v>362</v>
      </c>
      <c r="J983" s="18" t="s">
        <v>2332</v>
      </c>
      <c r="K983" s="30" t="s">
        <v>2333</v>
      </c>
      <c r="L983" s="44">
        <v>100</v>
      </c>
      <c r="M983" s="85">
        <v>24638</v>
      </c>
      <c r="N983" s="86"/>
    </row>
    <row r="984" spans="1:14" ht="25.05" customHeight="1" x14ac:dyDescent="0.4">
      <c r="A984" s="82">
        <v>706</v>
      </c>
      <c r="B984" s="16">
        <v>975</v>
      </c>
      <c r="C984" s="16" t="s">
        <v>6676</v>
      </c>
      <c r="D984" s="16" t="s">
        <v>1062</v>
      </c>
      <c r="E984" s="83" t="s">
        <v>1062</v>
      </c>
      <c r="F984" s="17" t="s">
        <v>4739</v>
      </c>
      <c r="G984" s="18">
        <v>250</v>
      </c>
      <c r="H984" s="18" t="s">
        <v>3878</v>
      </c>
      <c r="I984" s="84" t="s">
        <v>217</v>
      </c>
      <c r="J984" s="18" t="s">
        <v>3479</v>
      </c>
      <c r="K984" s="30" t="s">
        <v>3480</v>
      </c>
      <c r="L984" s="44">
        <v>60</v>
      </c>
      <c r="M984" s="85">
        <v>84889</v>
      </c>
      <c r="N984" s="86"/>
    </row>
    <row r="985" spans="1:14" ht="25.05" customHeight="1" x14ac:dyDescent="0.4">
      <c r="A985" s="82"/>
      <c r="B985" s="16">
        <v>976</v>
      </c>
      <c r="C985" s="16"/>
      <c r="D985" s="16"/>
      <c r="E985" s="83" t="s">
        <v>1062</v>
      </c>
      <c r="F985" s="17"/>
      <c r="G985" s="18">
        <v>250</v>
      </c>
      <c r="H985" s="18" t="s">
        <v>3878</v>
      </c>
      <c r="I985" s="84" t="s">
        <v>1063</v>
      </c>
      <c r="J985" s="18">
        <v>646600381</v>
      </c>
      <c r="K985" s="30" t="s">
        <v>1064</v>
      </c>
      <c r="L985" s="44"/>
      <c r="M985" s="85">
        <v>95126</v>
      </c>
      <c r="N985" s="86"/>
    </row>
    <row r="986" spans="1:14" ht="25.05" customHeight="1" x14ac:dyDescent="0.4">
      <c r="A986" s="82">
        <v>707</v>
      </c>
      <c r="B986" s="16">
        <v>977</v>
      </c>
      <c r="C986" s="16" t="s">
        <v>6676</v>
      </c>
      <c r="D986" s="16" t="s">
        <v>2371</v>
      </c>
      <c r="E986" s="83" t="s">
        <v>2371</v>
      </c>
      <c r="F986" s="17" t="s">
        <v>4763</v>
      </c>
      <c r="G986" s="18">
        <v>60</v>
      </c>
      <c r="H986" s="18" t="s">
        <v>4177</v>
      </c>
      <c r="I986" s="84" t="s">
        <v>1466</v>
      </c>
      <c r="J986" s="18" t="s">
        <v>2372</v>
      </c>
      <c r="K986" s="30" t="s">
        <v>2373</v>
      </c>
      <c r="L986" s="44">
        <v>40</v>
      </c>
      <c r="M986" s="85">
        <v>40953</v>
      </c>
      <c r="N986" s="86"/>
    </row>
    <row r="987" spans="1:14" ht="25.05" customHeight="1" x14ac:dyDescent="0.4">
      <c r="A987" s="82">
        <v>708</v>
      </c>
      <c r="B987" s="16">
        <v>978</v>
      </c>
      <c r="C987" s="16" t="s">
        <v>6676</v>
      </c>
      <c r="D987" s="16" t="s">
        <v>2374</v>
      </c>
      <c r="E987" s="83" t="s">
        <v>2374</v>
      </c>
      <c r="F987" s="17" t="s">
        <v>4768</v>
      </c>
      <c r="G987" s="18">
        <v>1</v>
      </c>
      <c r="H987" s="18" t="s">
        <v>3839</v>
      </c>
      <c r="I987" s="84" t="s">
        <v>25</v>
      </c>
      <c r="J987" s="18" t="s">
        <v>2375</v>
      </c>
      <c r="K987" s="30" t="s">
        <v>2376</v>
      </c>
      <c r="L987" s="44">
        <v>150</v>
      </c>
      <c r="M987" s="85">
        <v>3722</v>
      </c>
      <c r="N987" s="86"/>
    </row>
    <row r="988" spans="1:14" ht="25.05" customHeight="1" x14ac:dyDescent="0.4">
      <c r="A988" s="82">
        <v>709</v>
      </c>
      <c r="B988" s="16">
        <v>979</v>
      </c>
      <c r="C988" s="16" t="s">
        <v>6670</v>
      </c>
      <c r="D988" s="16" t="s">
        <v>5843</v>
      </c>
      <c r="E988" s="83" t="s">
        <v>5843</v>
      </c>
      <c r="F988" s="19" t="s">
        <v>5844</v>
      </c>
      <c r="G988" s="18">
        <v>20</v>
      </c>
      <c r="H988" s="18" t="s">
        <v>5845</v>
      </c>
      <c r="I988" s="84" t="s">
        <v>2048</v>
      </c>
      <c r="J988" s="18">
        <v>642702131</v>
      </c>
      <c r="K988" s="30" t="s">
        <v>2919</v>
      </c>
      <c r="L988" s="44">
        <v>20</v>
      </c>
      <c r="M988" s="85">
        <v>1661</v>
      </c>
      <c r="N988" s="86"/>
    </row>
    <row r="989" spans="1:14" ht="25.05" customHeight="1" x14ac:dyDescent="0.4">
      <c r="A989" s="82">
        <v>710</v>
      </c>
      <c r="B989" s="16">
        <v>980</v>
      </c>
      <c r="C989" s="16" t="s">
        <v>6670</v>
      </c>
      <c r="D989" s="16" t="s">
        <v>5847</v>
      </c>
      <c r="E989" s="83" t="s">
        <v>5847</v>
      </c>
      <c r="F989" s="17" t="s">
        <v>5848</v>
      </c>
      <c r="G989" s="18">
        <v>500</v>
      </c>
      <c r="H989" s="18" t="s">
        <v>5849</v>
      </c>
      <c r="I989" s="84" t="s">
        <v>2048</v>
      </c>
      <c r="J989" s="18">
        <v>642702132</v>
      </c>
      <c r="K989" s="30" t="s">
        <v>2920</v>
      </c>
      <c r="L989" s="44">
        <v>15</v>
      </c>
      <c r="M989" s="85">
        <v>22000</v>
      </c>
      <c r="N989" s="86"/>
    </row>
    <row r="990" spans="1:14" ht="25.05" customHeight="1" x14ac:dyDescent="0.4">
      <c r="A990" s="82">
        <v>711</v>
      </c>
      <c r="B990" s="16">
        <v>981</v>
      </c>
      <c r="C990" s="16" t="s">
        <v>6676</v>
      </c>
      <c r="D990" s="16" t="s">
        <v>4773</v>
      </c>
      <c r="E990" s="83" t="s">
        <v>4773</v>
      </c>
      <c r="F990" s="19" t="s">
        <v>4774</v>
      </c>
      <c r="G990" s="18" t="s">
        <v>4775</v>
      </c>
      <c r="H990" s="18" t="s">
        <v>3886</v>
      </c>
      <c r="I990" s="84" t="s">
        <v>1080</v>
      </c>
      <c r="J990" s="18" t="s">
        <v>7129</v>
      </c>
      <c r="K990" s="30" t="s">
        <v>2386</v>
      </c>
      <c r="L990" s="44">
        <v>30</v>
      </c>
      <c r="M990" s="85">
        <v>27990</v>
      </c>
      <c r="N990" s="86"/>
    </row>
    <row r="991" spans="1:14" ht="25.05" customHeight="1" x14ac:dyDescent="0.4">
      <c r="A991" s="82">
        <v>712</v>
      </c>
      <c r="B991" s="16">
        <v>982</v>
      </c>
      <c r="C991" s="16" t="s">
        <v>6676</v>
      </c>
      <c r="D991" s="16" t="s">
        <v>2391</v>
      </c>
      <c r="E991" s="83" t="s">
        <v>2391</v>
      </c>
      <c r="F991" s="17" t="s">
        <v>6251</v>
      </c>
      <c r="G991" s="18">
        <v>30</v>
      </c>
      <c r="H991" s="18" t="s">
        <v>3844</v>
      </c>
      <c r="I991" s="84" t="s">
        <v>1412</v>
      </c>
      <c r="J991" s="18" t="s">
        <v>2392</v>
      </c>
      <c r="K991" s="30" t="s">
        <v>2393</v>
      </c>
      <c r="L991" s="44">
        <v>20</v>
      </c>
      <c r="M991" s="85">
        <v>21000</v>
      </c>
      <c r="N991" s="86"/>
    </row>
    <row r="992" spans="1:14" ht="25.05" customHeight="1" x14ac:dyDescent="0.4">
      <c r="A992" s="82">
        <v>713</v>
      </c>
      <c r="B992" s="16">
        <v>983</v>
      </c>
      <c r="C992" s="16" t="s">
        <v>6676</v>
      </c>
      <c r="D992" s="16" t="s">
        <v>2404</v>
      </c>
      <c r="E992" s="83" t="s">
        <v>2404</v>
      </c>
      <c r="F992" s="17" t="s">
        <v>6252</v>
      </c>
      <c r="G992" s="18">
        <v>25</v>
      </c>
      <c r="H992" s="18" t="s">
        <v>3844</v>
      </c>
      <c r="I992" s="84" t="s">
        <v>72</v>
      </c>
      <c r="J992" s="18" t="s">
        <v>2405</v>
      </c>
      <c r="K992" s="30" t="s">
        <v>2406</v>
      </c>
      <c r="L992" s="44">
        <v>40</v>
      </c>
      <c r="M992" s="85">
        <v>6275</v>
      </c>
      <c r="N992" s="86"/>
    </row>
    <row r="993" spans="1:14" ht="25.05" customHeight="1" x14ac:dyDescent="0.4">
      <c r="A993" s="82">
        <v>714</v>
      </c>
      <c r="B993" s="16">
        <v>984</v>
      </c>
      <c r="C993" s="16" t="s">
        <v>6676</v>
      </c>
      <c r="D993" s="16" t="s">
        <v>4825</v>
      </c>
      <c r="E993" s="83" t="s">
        <v>4825</v>
      </c>
      <c r="F993" s="17" t="s">
        <v>4826</v>
      </c>
      <c r="G993" s="18">
        <v>30</v>
      </c>
      <c r="H993" s="18" t="s">
        <v>4177</v>
      </c>
      <c r="I993" s="84" t="s">
        <v>362</v>
      </c>
      <c r="J993" s="18">
        <v>650003141</v>
      </c>
      <c r="K993" s="30" t="s">
        <v>6550</v>
      </c>
      <c r="L993" s="44">
        <v>30</v>
      </c>
      <c r="M993" s="85">
        <v>45602</v>
      </c>
      <c r="N993" s="86"/>
    </row>
    <row r="994" spans="1:14" ht="25.05" customHeight="1" x14ac:dyDescent="0.4">
      <c r="A994" s="82">
        <v>715</v>
      </c>
      <c r="B994" s="16">
        <v>985</v>
      </c>
      <c r="C994" s="16" t="s">
        <v>6676</v>
      </c>
      <c r="D994" s="16" t="s">
        <v>2431</v>
      </c>
      <c r="E994" s="83" t="s">
        <v>2431</v>
      </c>
      <c r="F994" s="17" t="s">
        <v>2432</v>
      </c>
      <c r="G994" s="18">
        <v>10</v>
      </c>
      <c r="H994" s="18" t="s">
        <v>4830</v>
      </c>
      <c r="I994" s="84" t="s">
        <v>843</v>
      </c>
      <c r="J994" s="18">
        <v>653400793</v>
      </c>
      <c r="K994" s="30" t="s">
        <v>2433</v>
      </c>
      <c r="L994" s="44">
        <v>150</v>
      </c>
      <c r="M994" s="85">
        <v>0</v>
      </c>
      <c r="N994" s="86"/>
    </row>
    <row r="995" spans="1:14" ht="25.05" customHeight="1" x14ac:dyDescent="0.4">
      <c r="A995" s="82"/>
      <c r="B995" s="16">
        <v>986</v>
      </c>
      <c r="C995" s="16"/>
      <c r="D995" s="16"/>
      <c r="E995" s="83" t="s">
        <v>2431</v>
      </c>
      <c r="F995" s="17"/>
      <c r="G995" s="18">
        <v>10</v>
      </c>
      <c r="H995" s="18" t="s">
        <v>4830</v>
      </c>
      <c r="I995" s="84" t="s">
        <v>72</v>
      </c>
      <c r="J995" s="18">
        <v>644801223</v>
      </c>
      <c r="K995" s="30" t="s">
        <v>7130</v>
      </c>
      <c r="L995" s="44"/>
      <c r="M995" s="85">
        <v>0</v>
      </c>
      <c r="N995" s="86"/>
    </row>
    <row r="996" spans="1:14" ht="25.05" customHeight="1" x14ac:dyDescent="0.4">
      <c r="A996" s="82">
        <v>716</v>
      </c>
      <c r="B996" s="16">
        <v>987</v>
      </c>
      <c r="C996" s="16" t="s">
        <v>6676</v>
      </c>
      <c r="D996" s="16" t="s">
        <v>2449</v>
      </c>
      <c r="E996" s="83" t="s">
        <v>2449</v>
      </c>
      <c r="F996" s="17" t="s">
        <v>4844</v>
      </c>
      <c r="G996" s="18">
        <v>1</v>
      </c>
      <c r="H996" s="18" t="s">
        <v>4550</v>
      </c>
      <c r="I996" s="84" t="s">
        <v>68</v>
      </c>
      <c r="J996" s="18" t="s">
        <v>3481</v>
      </c>
      <c r="K996" s="30" t="s">
        <v>3482</v>
      </c>
      <c r="L996" s="44">
        <v>70</v>
      </c>
      <c r="M996" s="85">
        <v>229</v>
      </c>
      <c r="N996" s="86"/>
    </row>
    <row r="997" spans="1:14" ht="25.05" customHeight="1" x14ac:dyDescent="0.4">
      <c r="A997" s="82"/>
      <c r="B997" s="16">
        <v>988</v>
      </c>
      <c r="C997" s="16"/>
      <c r="D997" s="16"/>
      <c r="E997" s="83" t="s">
        <v>2449</v>
      </c>
      <c r="F997" s="17"/>
      <c r="G997" s="18">
        <v>1</v>
      </c>
      <c r="H997" s="18" t="s">
        <v>4550</v>
      </c>
      <c r="I997" s="84" t="s">
        <v>229</v>
      </c>
      <c r="J997" s="18" t="s">
        <v>2450</v>
      </c>
      <c r="K997" s="30" t="s">
        <v>2451</v>
      </c>
      <c r="L997" s="44"/>
      <c r="M997" s="85">
        <v>229</v>
      </c>
      <c r="N997" s="86"/>
    </row>
    <row r="998" spans="1:14" ht="25.05" customHeight="1" x14ac:dyDescent="0.4">
      <c r="A998" s="82">
        <v>717</v>
      </c>
      <c r="B998" s="16">
        <v>989</v>
      </c>
      <c r="C998" s="16" t="s">
        <v>6676</v>
      </c>
      <c r="D998" s="16" t="s">
        <v>3015</v>
      </c>
      <c r="E998" s="83" t="s">
        <v>3015</v>
      </c>
      <c r="F998" s="17" t="s">
        <v>4844</v>
      </c>
      <c r="G998" s="18">
        <v>1</v>
      </c>
      <c r="H998" s="18" t="s">
        <v>4550</v>
      </c>
      <c r="I998" s="84" t="s">
        <v>68</v>
      </c>
      <c r="J998" s="18">
        <v>643305740</v>
      </c>
      <c r="K998" s="30" t="s">
        <v>3483</v>
      </c>
      <c r="L998" s="44">
        <v>70</v>
      </c>
      <c r="M998" s="85">
        <v>343</v>
      </c>
      <c r="N998" s="86"/>
    </row>
    <row r="999" spans="1:14" ht="25.05" customHeight="1" x14ac:dyDescent="0.4">
      <c r="A999" s="82"/>
      <c r="B999" s="16">
        <v>990</v>
      </c>
      <c r="C999" s="16"/>
      <c r="D999" s="16"/>
      <c r="E999" s="83" t="s">
        <v>3015</v>
      </c>
      <c r="F999" s="17"/>
      <c r="G999" s="18">
        <v>1</v>
      </c>
      <c r="H999" s="18" t="s">
        <v>4550</v>
      </c>
      <c r="I999" s="84" t="s">
        <v>229</v>
      </c>
      <c r="J999" s="18">
        <v>644200650</v>
      </c>
      <c r="K999" s="30" t="s">
        <v>2452</v>
      </c>
      <c r="L999" s="44"/>
      <c r="M999" s="85">
        <v>343</v>
      </c>
      <c r="N999" s="86"/>
    </row>
    <row r="1000" spans="1:14" ht="25.05" customHeight="1" x14ac:dyDescent="0.4">
      <c r="A1000" s="82">
        <v>718</v>
      </c>
      <c r="B1000" s="16">
        <v>991</v>
      </c>
      <c r="C1000" s="16" t="s">
        <v>6676</v>
      </c>
      <c r="D1000" s="16" t="s">
        <v>2453</v>
      </c>
      <c r="E1000" s="83" t="s">
        <v>2453</v>
      </c>
      <c r="F1000" s="17" t="s">
        <v>4847</v>
      </c>
      <c r="G1000" s="18">
        <v>1</v>
      </c>
      <c r="H1000" s="18" t="s">
        <v>4550</v>
      </c>
      <c r="I1000" s="84" t="s">
        <v>68</v>
      </c>
      <c r="J1000" s="18" t="s">
        <v>3484</v>
      </c>
      <c r="K1000" s="30" t="s">
        <v>3485</v>
      </c>
      <c r="L1000" s="44">
        <v>70</v>
      </c>
      <c r="M1000" s="85">
        <v>572</v>
      </c>
      <c r="N1000" s="86"/>
    </row>
    <row r="1001" spans="1:14" ht="25.05" customHeight="1" x14ac:dyDescent="0.4">
      <c r="A1001" s="82"/>
      <c r="B1001" s="16">
        <v>992</v>
      </c>
      <c r="C1001" s="16"/>
      <c r="D1001" s="16"/>
      <c r="E1001" s="83" t="s">
        <v>2453</v>
      </c>
      <c r="F1001" s="17"/>
      <c r="G1001" s="18">
        <v>1</v>
      </c>
      <c r="H1001" s="18" t="s">
        <v>4550</v>
      </c>
      <c r="I1001" s="84" t="s">
        <v>229</v>
      </c>
      <c r="J1001" s="18" t="s">
        <v>2454</v>
      </c>
      <c r="K1001" s="30" t="s">
        <v>2455</v>
      </c>
      <c r="L1001" s="44"/>
      <c r="M1001" s="85">
        <v>567</v>
      </c>
      <c r="N1001" s="86"/>
    </row>
    <row r="1002" spans="1:14" ht="25.05" customHeight="1" x14ac:dyDescent="0.4">
      <c r="A1002" s="82">
        <v>719</v>
      </c>
      <c r="B1002" s="16">
        <v>993</v>
      </c>
      <c r="C1002" s="16" t="s">
        <v>6676</v>
      </c>
      <c r="D1002" s="16" t="s">
        <v>2457</v>
      </c>
      <c r="E1002" s="83" t="s">
        <v>2457</v>
      </c>
      <c r="F1002" s="17" t="s">
        <v>4859</v>
      </c>
      <c r="G1002" s="18">
        <v>50</v>
      </c>
      <c r="H1002" s="18" t="s">
        <v>3844</v>
      </c>
      <c r="I1002" s="84" t="s">
        <v>1565</v>
      </c>
      <c r="J1002" s="18" t="s">
        <v>2458</v>
      </c>
      <c r="K1002" s="30" t="s">
        <v>2459</v>
      </c>
      <c r="L1002" s="44">
        <v>140</v>
      </c>
      <c r="M1002" s="85">
        <v>1650</v>
      </c>
      <c r="N1002" s="86"/>
    </row>
    <row r="1003" spans="1:14" ht="25.05" customHeight="1" x14ac:dyDescent="0.4">
      <c r="A1003" s="82">
        <v>720</v>
      </c>
      <c r="B1003" s="16">
        <v>994</v>
      </c>
      <c r="C1003" s="16" t="s">
        <v>6670</v>
      </c>
      <c r="D1003" s="16" t="s">
        <v>2948</v>
      </c>
      <c r="E1003" s="83" t="s">
        <v>2948</v>
      </c>
      <c r="F1003" s="17" t="s">
        <v>5872</v>
      </c>
      <c r="G1003" s="18">
        <v>3000</v>
      </c>
      <c r="H1003" s="18" t="s">
        <v>5038</v>
      </c>
      <c r="I1003" s="84" t="s">
        <v>118</v>
      </c>
      <c r="J1003" s="18" t="s">
        <v>2949</v>
      </c>
      <c r="K1003" s="30" t="s">
        <v>2950</v>
      </c>
      <c r="L1003" s="44">
        <v>120</v>
      </c>
      <c r="M1003" s="85">
        <v>5121</v>
      </c>
      <c r="N1003" s="86"/>
    </row>
    <row r="1004" spans="1:14" ht="25.05" customHeight="1" x14ac:dyDescent="0.4">
      <c r="A1004" s="82">
        <v>721</v>
      </c>
      <c r="B1004" s="16">
        <v>995</v>
      </c>
      <c r="C1004" s="16" t="s">
        <v>6676</v>
      </c>
      <c r="D1004" s="16" t="s">
        <v>2463</v>
      </c>
      <c r="E1004" s="83" t="s">
        <v>2463</v>
      </c>
      <c r="F1004" s="17" t="s">
        <v>4864</v>
      </c>
      <c r="G1004" s="18">
        <v>60</v>
      </c>
      <c r="H1004" s="18" t="s">
        <v>4177</v>
      </c>
      <c r="I1004" s="84" t="s">
        <v>1466</v>
      </c>
      <c r="J1004" s="18" t="s">
        <v>7131</v>
      </c>
      <c r="K1004" s="30" t="s">
        <v>2464</v>
      </c>
      <c r="L1004" s="44">
        <v>70</v>
      </c>
      <c r="M1004" s="85">
        <v>39120</v>
      </c>
      <c r="N1004" s="86"/>
    </row>
    <row r="1005" spans="1:14" ht="25.05" customHeight="1" x14ac:dyDescent="0.4">
      <c r="A1005" s="82">
        <v>722</v>
      </c>
      <c r="B1005" s="16">
        <v>996</v>
      </c>
      <c r="C1005" s="16" t="s">
        <v>6670</v>
      </c>
      <c r="D1005" s="16" t="s">
        <v>2958</v>
      </c>
      <c r="E1005" s="83" t="s">
        <v>2958</v>
      </c>
      <c r="F1005" s="17" t="s">
        <v>5878</v>
      </c>
      <c r="G1005" s="18">
        <v>200</v>
      </c>
      <c r="H1005" s="18" t="s">
        <v>4177</v>
      </c>
      <c r="I1005" s="84" t="s">
        <v>362</v>
      </c>
      <c r="J1005" s="18" t="s">
        <v>2959</v>
      </c>
      <c r="K1005" s="30" t="s">
        <v>2960</v>
      </c>
      <c r="L1005" s="44">
        <v>210</v>
      </c>
      <c r="M1005" s="85">
        <v>2229</v>
      </c>
      <c r="N1005" s="86"/>
    </row>
    <row r="1006" spans="1:14" ht="25.05" customHeight="1" x14ac:dyDescent="0.4">
      <c r="A1006" s="82">
        <v>723</v>
      </c>
      <c r="B1006" s="16">
        <v>997</v>
      </c>
      <c r="C1006" s="16" t="s">
        <v>6670</v>
      </c>
      <c r="D1006" s="16" t="s">
        <v>5880</v>
      </c>
      <c r="E1006" s="83" t="s">
        <v>5880</v>
      </c>
      <c r="F1006" s="19" t="s">
        <v>5881</v>
      </c>
      <c r="G1006" s="18" t="s">
        <v>5882</v>
      </c>
      <c r="H1006" s="18" t="s">
        <v>5883</v>
      </c>
      <c r="I1006" s="84" t="s">
        <v>362</v>
      </c>
      <c r="J1006" s="18" t="s">
        <v>7132</v>
      </c>
      <c r="K1006" s="30" t="s">
        <v>2957</v>
      </c>
      <c r="L1006" s="44">
        <v>15000</v>
      </c>
      <c r="M1006" s="85">
        <v>186</v>
      </c>
      <c r="N1006" s="86"/>
    </row>
    <row r="1007" spans="1:14" ht="25.05" customHeight="1" x14ac:dyDescent="0.4">
      <c r="A1007" s="82">
        <v>724</v>
      </c>
      <c r="B1007" s="16">
        <v>998</v>
      </c>
      <c r="C1007" s="16" t="s">
        <v>6676</v>
      </c>
      <c r="D1007" s="16" t="s">
        <v>2485</v>
      </c>
      <c r="E1007" s="83" t="s">
        <v>2485</v>
      </c>
      <c r="F1007" s="17" t="s">
        <v>4882</v>
      </c>
      <c r="G1007" s="18">
        <v>13</v>
      </c>
      <c r="H1007" s="18" t="s">
        <v>250</v>
      </c>
      <c r="I1007" s="84" t="s">
        <v>38</v>
      </c>
      <c r="J1007" s="39" t="s">
        <v>2486</v>
      </c>
      <c r="K1007" s="30" t="s">
        <v>2487</v>
      </c>
      <c r="L1007" s="44">
        <v>30</v>
      </c>
      <c r="M1007" s="85">
        <v>0</v>
      </c>
      <c r="N1007" s="86"/>
    </row>
    <row r="1008" spans="1:14" ht="25.05" customHeight="1" x14ac:dyDescent="0.4">
      <c r="A1008" s="82">
        <v>725</v>
      </c>
      <c r="B1008" s="16">
        <v>999</v>
      </c>
      <c r="C1008" s="16" t="s">
        <v>6673</v>
      </c>
      <c r="D1008" s="16" t="s">
        <v>5506</v>
      </c>
      <c r="E1008" s="83" t="s">
        <v>5506</v>
      </c>
      <c r="F1008" s="17" t="s">
        <v>5507</v>
      </c>
      <c r="G1008" s="18" t="s">
        <v>5508</v>
      </c>
      <c r="H1008" s="18" t="s">
        <v>3883</v>
      </c>
      <c r="I1008" s="84" t="s">
        <v>1162</v>
      </c>
      <c r="J1008" s="18" t="s">
        <v>21</v>
      </c>
      <c r="K1008" s="30" t="s">
        <v>1163</v>
      </c>
      <c r="L1008" s="44">
        <v>21000</v>
      </c>
      <c r="M1008" s="85">
        <v>0</v>
      </c>
      <c r="N1008" s="86"/>
    </row>
    <row r="1009" spans="1:14" ht="25.05" customHeight="1" x14ac:dyDescent="0.4">
      <c r="A1009" s="82">
        <v>726</v>
      </c>
      <c r="B1009" s="16">
        <v>1000</v>
      </c>
      <c r="C1009" s="16" t="s">
        <v>6676</v>
      </c>
      <c r="D1009" s="16" t="s">
        <v>2510</v>
      </c>
      <c r="E1009" s="83" t="s">
        <v>2510</v>
      </c>
      <c r="F1009" s="17" t="s">
        <v>4900</v>
      </c>
      <c r="G1009" s="18">
        <v>40</v>
      </c>
      <c r="H1009" s="18" t="s">
        <v>3971</v>
      </c>
      <c r="I1009" s="84" t="s">
        <v>2137</v>
      </c>
      <c r="J1009" s="39" t="s">
        <v>2511</v>
      </c>
      <c r="K1009" s="30" t="s">
        <v>2512</v>
      </c>
      <c r="L1009" s="44">
        <v>30</v>
      </c>
      <c r="M1009" s="85">
        <v>0</v>
      </c>
      <c r="N1009" s="86"/>
    </row>
    <row r="1010" spans="1:14" ht="25.05" customHeight="1" x14ac:dyDescent="0.4">
      <c r="A1010" s="82"/>
      <c r="B1010" s="16">
        <v>1001</v>
      </c>
      <c r="C1010" s="16"/>
      <c r="D1010" s="16"/>
      <c r="E1010" s="83" t="s">
        <v>2510</v>
      </c>
      <c r="F1010" s="17"/>
      <c r="G1010" s="93">
        <v>40</v>
      </c>
      <c r="H1010" s="94" t="s">
        <v>3971</v>
      </c>
      <c r="I1010" s="84" t="s">
        <v>7133</v>
      </c>
      <c r="J1010" s="90" t="s">
        <v>7134</v>
      </c>
      <c r="K1010" s="30" t="s">
        <v>7135</v>
      </c>
      <c r="L1010" s="44"/>
      <c r="M1010" s="85">
        <v>0</v>
      </c>
      <c r="N1010" s="86"/>
    </row>
    <row r="1011" spans="1:14" ht="25.05" customHeight="1" x14ac:dyDescent="0.4">
      <c r="A1011" s="82">
        <v>727</v>
      </c>
      <c r="B1011" s="16">
        <v>1002</v>
      </c>
      <c r="C1011" s="16" t="s">
        <v>6673</v>
      </c>
      <c r="D1011" s="16" t="s">
        <v>1164</v>
      </c>
      <c r="E1011" s="83" t="s">
        <v>1164</v>
      </c>
      <c r="F1011" s="17" t="s">
        <v>1165</v>
      </c>
      <c r="G1011" s="18" t="s">
        <v>6372</v>
      </c>
      <c r="H1011" s="18" t="s">
        <v>4297</v>
      </c>
      <c r="I1011" s="84" t="s">
        <v>1166</v>
      </c>
      <c r="J1011" s="18" t="s">
        <v>21</v>
      </c>
      <c r="K1011" s="30" t="s">
        <v>1167</v>
      </c>
      <c r="L1011" s="44">
        <v>4</v>
      </c>
      <c r="M1011" s="85">
        <v>0</v>
      </c>
      <c r="N1011" s="86"/>
    </row>
    <row r="1012" spans="1:14" ht="25.05" customHeight="1" x14ac:dyDescent="0.4">
      <c r="A1012" s="82">
        <v>728</v>
      </c>
      <c r="B1012" s="16">
        <v>1003</v>
      </c>
      <c r="C1012" s="16" t="s">
        <v>6670</v>
      </c>
      <c r="D1012" s="16" t="s">
        <v>2513</v>
      </c>
      <c r="E1012" s="83" t="s">
        <v>2513</v>
      </c>
      <c r="F1012" s="17" t="s">
        <v>6373</v>
      </c>
      <c r="G1012" s="18">
        <v>1000</v>
      </c>
      <c r="H1012" s="18" t="s">
        <v>5038</v>
      </c>
      <c r="I1012" s="84" t="s">
        <v>365</v>
      </c>
      <c r="J1012" s="18" t="s">
        <v>2514</v>
      </c>
      <c r="K1012" s="30" t="s">
        <v>2515</v>
      </c>
      <c r="L1012" s="44">
        <v>600</v>
      </c>
      <c r="M1012" s="85">
        <v>1505</v>
      </c>
      <c r="N1012" s="86"/>
    </row>
    <row r="1013" spans="1:14" ht="25.05" customHeight="1" x14ac:dyDescent="0.4">
      <c r="A1013" s="82"/>
      <c r="B1013" s="16">
        <v>1004</v>
      </c>
      <c r="C1013" s="16"/>
      <c r="D1013" s="16"/>
      <c r="E1013" s="83" t="s">
        <v>2513</v>
      </c>
      <c r="F1013" s="17"/>
      <c r="G1013" s="18">
        <v>1000</v>
      </c>
      <c r="H1013" s="18" t="s">
        <v>5038</v>
      </c>
      <c r="I1013" s="84" t="s">
        <v>118</v>
      </c>
      <c r="J1013" s="18" t="s">
        <v>3486</v>
      </c>
      <c r="K1013" s="30" t="s">
        <v>3487</v>
      </c>
      <c r="L1013" s="44"/>
      <c r="M1013" s="85">
        <v>1595</v>
      </c>
      <c r="N1013" s="86"/>
    </row>
    <row r="1014" spans="1:14" ht="25.05" customHeight="1" x14ac:dyDescent="0.4">
      <c r="A1014" s="82"/>
      <c r="B1014" s="16">
        <v>1005</v>
      </c>
      <c r="C1014" s="16"/>
      <c r="D1014" s="16"/>
      <c r="E1014" s="83" t="s">
        <v>2513</v>
      </c>
      <c r="F1014" s="17"/>
      <c r="G1014" s="18">
        <v>1000</v>
      </c>
      <c r="H1014" s="18" t="s">
        <v>5038</v>
      </c>
      <c r="I1014" s="84" t="s">
        <v>320</v>
      </c>
      <c r="J1014" s="18" t="s">
        <v>3488</v>
      </c>
      <c r="K1014" s="30" t="s">
        <v>3489</v>
      </c>
      <c r="L1014" s="44"/>
      <c r="M1014" s="85">
        <v>1647</v>
      </c>
      <c r="N1014" s="86"/>
    </row>
    <row r="1015" spans="1:14" ht="25.05" customHeight="1" x14ac:dyDescent="0.4">
      <c r="A1015" s="82">
        <v>729</v>
      </c>
      <c r="B1015" s="16">
        <v>1006</v>
      </c>
      <c r="C1015" s="16" t="s">
        <v>6670</v>
      </c>
      <c r="D1015" s="16" t="s">
        <v>2516</v>
      </c>
      <c r="E1015" s="83" t="s">
        <v>2516</v>
      </c>
      <c r="F1015" s="17" t="s">
        <v>6374</v>
      </c>
      <c r="G1015" s="18">
        <v>500</v>
      </c>
      <c r="H1015" s="18" t="s">
        <v>5038</v>
      </c>
      <c r="I1015" s="84" t="s">
        <v>365</v>
      </c>
      <c r="J1015" s="18" t="s">
        <v>2517</v>
      </c>
      <c r="K1015" s="30" t="s">
        <v>2518</v>
      </c>
      <c r="L1015" s="44">
        <v>300</v>
      </c>
      <c r="M1015" s="85">
        <v>1289</v>
      </c>
      <c r="N1015" s="86"/>
    </row>
    <row r="1016" spans="1:14" ht="25.05" customHeight="1" x14ac:dyDescent="0.4">
      <c r="A1016" s="82"/>
      <c r="B1016" s="16">
        <v>1007</v>
      </c>
      <c r="C1016" s="16"/>
      <c r="D1016" s="16"/>
      <c r="E1016" s="83" t="s">
        <v>2516</v>
      </c>
      <c r="F1016" s="17"/>
      <c r="G1016" s="18">
        <v>500</v>
      </c>
      <c r="H1016" s="18" t="s">
        <v>5038</v>
      </c>
      <c r="I1016" s="84" t="s">
        <v>320</v>
      </c>
      <c r="J1016" s="18" t="s">
        <v>3490</v>
      </c>
      <c r="K1016" s="30" t="s">
        <v>3491</v>
      </c>
      <c r="L1016" s="44"/>
      <c r="M1016" s="85">
        <v>1377</v>
      </c>
      <c r="N1016" s="86"/>
    </row>
    <row r="1017" spans="1:14" ht="25.05" customHeight="1" x14ac:dyDescent="0.4">
      <c r="A1017" s="82">
        <v>730</v>
      </c>
      <c r="B1017" s="16">
        <v>1008</v>
      </c>
      <c r="C1017" s="16" t="s">
        <v>6670</v>
      </c>
      <c r="D1017" s="16" t="s">
        <v>2519</v>
      </c>
      <c r="E1017" s="83" t="s">
        <v>2519</v>
      </c>
      <c r="F1017" s="17" t="s">
        <v>6375</v>
      </c>
      <c r="G1017" s="18">
        <v>1000</v>
      </c>
      <c r="H1017" s="18" t="s">
        <v>5038</v>
      </c>
      <c r="I1017" s="84" t="s">
        <v>118</v>
      </c>
      <c r="J1017" s="18" t="s">
        <v>3492</v>
      </c>
      <c r="K1017" s="30" t="s">
        <v>3493</v>
      </c>
      <c r="L1017" s="44">
        <v>2400</v>
      </c>
      <c r="M1017" s="85">
        <v>1735</v>
      </c>
      <c r="N1017" s="86"/>
    </row>
    <row r="1018" spans="1:14" ht="25.05" customHeight="1" x14ac:dyDescent="0.4">
      <c r="A1018" s="82"/>
      <c r="B1018" s="16">
        <v>1009</v>
      </c>
      <c r="C1018" s="16"/>
      <c r="D1018" s="16"/>
      <c r="E1018" s="83" t="s">
        <v>2519</v>
      </c>
      <c r="F1018" s="17"/>
      <c r="G1018" s="18">
        <v>1000</v>
      </c>
      <c r="H1018" s="18" t="s">
        <v>5038</v>
      </c>
      <c r="I1018" s="84" t="s">
        <v>365</v>
      </c>
      <c r="J1018" s="18" t="s">
        <v>2520</v>
      </c>
      <c r="K1018" s="30" t="s">
        <v>2521</v>
      </c>
      <c r="L1018" s="44"/>
      <c r="M1018" s="85">
        <v>1666</v>
      </c>
      <c r="N1018" s="86"/>
    </row>
    <row r="1019" spans="1:14" ht="25.05" customHeight="1" x14ac:dyDescent="0.4">
      <c r="A1019" s="82"/>
      <c r="B1019" s="16">
        <v>1010</v>
      </c>
      <c r="C1019" s="16"/>
      <c r="D1019" s="16"/>
      <c r="E1019" s="83" t="s">
        <v>2519</v>
      </c>
      <c r="F1019" s="17"/>
      <c r="G1019" s="18">
        <v>1000</v>
      </c>
      <c r="H1019" s="18" t="s">
        <v>5038</v>
      </c>
      <c r="I1019" s="84" t="s">
        <v>320</v>
      </c>
      <c r="J1019" s="18" t="s">
        <v>3494</v>
      </c>
      <c r="K1019" s="30" t="s">
        <v>3495</v>
      </c>
      <c r="L1019" s="44"/>
      <c r="M1019" s="85">
        <v>1666</v>
      </c>
      <c r="N1019" s="86"/>
    </row>
    <row r="1020" spans="1:14" ht="25.05" customHeight="1" x14ac:dyDescent="0.4">
      <c r="A1020" s="82">
        <v>731</v>
      </c>
      <c r="B1020" s="16">
        <v>1011</v>
      </c>
      <c r="C1020" s="16" t="s">
        <v>6670</v>
      </c>
      <c r="D1020" s="16" t="s">
        <v>2522</v>
      </c>
      <c r="E1020" s="83" t="s">
        <v>2522</v>
      </c>
      <c r="F1020" s="17" t="s">
        <v>6376</v>
      </c>
      <c r="G1020" s="18">
        <v>500</v>
      </c>
      <c r="H1020" s="18" t="s">
        <v>5038</v>
      </c>
      <c r="I1020" s="84" t="s">
        <v>118</v>
      </c>
      <c r="J1020" s="18" t="s">
        <v>3496</v>
      </c>
      <c r="K1020" s="30" t="s">
        <v>3497</v>
      </c>
      <c r="L1020" s="44">
        <v>2100</v>
      </c>
      <c r="M1020" s="85">
        <v>1393</v>
      </c>
      <c r="N1020" s="86"/>
    </row>
    <row r="1021" spans="1:14" ht="25.05" customHeight="1" x14ac:dyDescent="0.4">
      <c r="A1021" s="82"/>
      <c r="B1021" s="16">
        <v>1012</v>
      </c>
      <c r="C1021" s="16"/>
      <c r="D1021" s="16"/>
      <c r="E1021" s="83" t="s">
        <v>2522</v>
      </c>
      <c r="F1021" s="17"/>
      <c r="G1021" s="18">
        <v>500</v>
      </c>
      <c r="H1021" s="18" t="s">
        <v>5038</v>
      </c>
      <c r="I1021" s="84" t="s">
        <v>365</v>
      </c>
      <c r="J1021" s="18" t="s">
        <v>2523</v>
      </c>
      <c r="K1021" s="30" t="s">
        <v>2524</v>
      </c>
      <c r="L1021" s="44"/>
      <c r="M1021" s="85">
        <v>1326</v>
      </c>
      <c r="N1021" s="86"/>
    </row>
    <row r="1022" spans="1:14" ht="25.05" customHeight="1" x14ac:dyDescent="0.4">
      <c r="A1022" s="82"/>
      <c r="B1022" s="16">
        <v>1013</v>
      </c>
      <c r="C1022" s="16"/>
      <c r="D1022" s="16"/>
      <c r="E1022" s="83" t="s">
        <v>2522</v>
      </c>
      <c r="F1022" s="17"/>
      <c r="G1022" s="18">
        <v>500</v>
      </c>
      <c r="H1022" s="18" t="s">
        <v>5038</v>
      </c>
      <c r="I1022" s="84" t="s">
        <v>320</v>
      </c>
      <c r="J1022" s="18" t="s">
        <v>3498</v>
      </c>
      <c r="K1022" s="30" t="s">
        <v>3499</v>
      </c>
      <c r="L1022" s="44"/>
      <c r="M1022" s="85">
        <v>1431</v>
      </c>
      <c r="N1022" s="86"/>
    </row>
    <row r="1023" spans="1:14" ht="25.05" customHeight="1" x14ac:dyDescent="0.4">
      <c r="A1023" s="82">
        <v>732</v>
      </c>
      <c r="B1023" s="16">
        <v>1014</v>
      </c>
      <c r="C1023" s="16" t="s">
        <v>6670</v>
      </c>
      <c r="D1023" s="16" t="s">
        <v>2525</v>
      </c>
      <c r="E1023" s="83" t="s">
        <v>2525</v>
      </c>
      <c r="F1023" s="17" t="s">
        <v>5521</v>
      </c>
      <c r="G1023" s="18">
        <v>100</v>
      </c>
      <c r="H1023" s="18" t="s">
        <v>3878</v>
      </c>
      <c r="I1023" s="84" t="s">
        <v>2526</v>
      </c>
      <c r="J1023" s="18" t="s">
        <v>2527</v>
      </c>
      <c r="K1023" s="30" t="s">
        <v>2528</v>
      </c>
      <c r="L1023" s="44">
        <v>600</v>
      </c>
      <c r="M1023" s="85">
        <v>95242</v>
      </c>
      <c r="N1023" s="86"/>
    </row>
    <row r="1024" spans="1:14" ht="25.05" customHeight="1" x14ac:dyDescent="0.4">
      <c r="A1024" s="82"/>
      <c r="B1024" s="16">
        <v>1015</v>
      </c>
      <c r="C1024" s="16"/>
      <c r="D1024" s="16"/>
      <c r="E1024" s="83" t="s">
        <v>2525</v>
      </c>
      <c r="F1024" s="17"/>
      <c r="G1024" s="18">
        <v>100</v>
      </c>
      <c r="H1024" s="18" t="s">
        <v>3878</v>
      </c>
      <c r="I1024" s="84" t="s">
        <v>528</v>
      </c>
      <c r="J1024" s="18" t="s">
        <v>3500</v>
      </c>
      <c r="K1024" s="30" t="s">
        <v>3501</v>
      </c>
      <c r="L1024" s="44"/>
      <c r="M1024" s="85">
        <v>94334</v>
      </c>
      <c r="N1024" s="86"/>
    </row>
    <row r="1025" spans="1:14" ht="25.05" customHeight="1" x14ac:dyDescent="0.4">
      <c r="A1025" s="82">
        <v>733</v>
      </c>
      <c r="B1025" s="16">
        <v>1016</v>
      </c>
      <c r="C1025" s="16" t="s">
        <v>6670</v>
      </c>
      <c r="D1025" s="16" t="s">
        <v>2529</v>
      </c>
      <c r="E1025" s="83" t="s">
        <v>2529</v>
      </c>
      <c r="F1025" s="17" t="s">
        <v>5523</v>
      </c>
      <c r="G1025" s="18">
        <v>20</v>
      </c>
      <c r="H1025" s="18" t="s">
        <v>4281</v>
      </c>
      <c r="I1025" s="84" t="s">
        <v>365</v>
      </c>
      <c r="J1025" s="18" t="s">
        <v>3504</v>
      </c>
      <c r="K1025" s="30" t="s">
        <v>3505</v>
      </c>
      <c r="L1025" s="44">
        <v>600</v>
      </c>
      <c r="M1025" s="85">
        <v>281</v>
      </c>
      <c r="N1025" s="86"/>
    </row>
    <row r="1026" spans="1:14" ht="25.05" customHeight="1" x14ac:dyDescent="0.4">
      <c r="A1026" s="82"/>
      <c r="B1026" s="16">
        <v>1017</v>
      </c>
      <c r="C1026" s="16"/>
      <c r="D1026" s="16"/>
      <c r="E1026" s="83" t="s">
        <v>2529</v>
      </c>
      <c r="F1026" s="17"/>
      <c r="G1026" s="18">
        <v>20</v>
      </c>
      <c r="H1026" s="18" t="s">
        <v>5233</v>
      </c>
      <c r="I1026" s="84" t="s">
        <v>449</v>
      </c>
      <c r="J1026" s="18" t="s">
        <v>2530</v>
      </c>
      <c r="K1026" s="30" t="s">
        <v>2531</v>
      </c>
      <c r="L1026" s="44"/>
      <c r="M1026" s="85">
        <v>0</v>
      </c>
      <c r="N1026" s="86"/>
    </row>
    <row r="1027" spans="1:14" ht="25.05" customHeight="1" x14ac:dyDescent="0.4">
      <c r="A1027" s="82"/>
      <c r="B1027" s="16">
        <v>1018</v>
      </c>
      <c r="C1027" s="16"/>
      <c r="D1027" s="16"/>
      <c r="E1027" s="83" t="s">
        <v>2529</v>
      </c>
      <c r="F1027" s="17"/>
      <c r="G1027" s="18">
        <v>20</v>
      </c>
      <c r="H1027" s="18" t="s">
        <v>4281</v>
      </c>
      <c r="I1027" s="84" t="s">
        <v>320</v>
      </c>
      <c r="J1027" s="18" t="s">
        <v>3502</v>
      </c>
      <c r="K1027" s="30" t="s">
        <v>3503</v>
      </c>
      <c r="L1027" s="44"/>
      <c r="M1027" s="85">
        <v>281</v>
      </c>
      <c r="N1027" s="86"/>
    </row>
    <row r="1028" spans="1:14" ht="25.05" customHeight="1" x14ac:dyDescent="0.4">
      <c r="A1028" s="82">
        <v>734</v>
      </c>
      <c r="B1028" s="16">
        <v>1019</v>
      </c>
      <c r="C1028" s="16" t="s">
        <v>6670</v>
      </c>
      <c r="D1028" s="16" t="s">
        <v>2532</v>
      </c>
      <c r="E1028" s="83" t="s">
        <v>2532</v>
      </c>
      <c r="F1028" s="17" t="s">
        <v>6377</v>
      </c>
      <c r="G1028" s="18">
        <v>100</v>
      </c>
      <c r="H1028" s="18" t="s">
        <v>5038</v>
      </c>
      <c r="I1028" s="84" t="s">
        <v>320</v>
      </c>
      <c r="J1028" s="18" t="s">
        <v>2533</v>
      </c>
      <c r="K1028" s="30" t="s">
        <v>2534</v>
      </c>
      <c r="L1028" s="44">
        <v>500</v>
      </c>
      <c r="M1028" s="85">
        <v>950</v>
      </c>
      <c r="N1028" s="86"/>
    </row>
    <row r="1029" spans="1:14" ht="25.05" customHeight="1" x14ac:dyDescent="0.4">
      <c r="A1029" s="82"/>
      <c r="B1029" s="16">
        <v>1020</v>
      </c>
      <c r="C1029" s="16"/>
      <c r="D1029" s="16"/>
      <c r="E1029" s="83" t="s">
        <v>2532</v>
      </c>
      <c r="F1029" s="17"/>
      <c r="G1029" s="18">
        <v>100</v>
      </c>
      <c r="H1029" s="18" t="s">
        <v>5038</v>
      </c>
      <c r="I1029" s="84" t="s">
        <v>365</v>
      </c>
      <c r="J1029" s="18" t="s">
        <v>3506</v>
      </c>
      <c r="K1029" s="30" t="s">
        <v>3507</v>
      </c>
      <c r="L1029" s="44"/>
      <c r="M1029" s="85">
        <v>1055</v>
      </c>
      <c r="N1029" s="86"/>
    </row>
    <row r="1030" spans="1:14" ht="25.05" customHeight="1" x14ac:dyDescent="0.4">
      <c r="A1030" s="82"/>
      <c r="B1030" s="16">
        <v>1021</v>
      </c>
      <c r="C1030" s="16"/>
      <c r="D1030" s="16"/>
      <c r="E1030" s="83" t="s">
        <v>2532</v>
      </c>
      <c r="F1030" s="17"/>
      <c r="G1030" s="18">
        <v>100</v>
      </c>
      <c r="H1030" s="18" t="s">
        <v>5038</v>
      </c>
      <c r="I1030" s="84" t="s">
        <v>118</v>
      </c>
      <c r="J1030" s="18" t="s">
        <v>3508</v>
      </c>
      <c r="K1030" s="30" t="s">
        <v>3509</v>
      </c>
      <c r="L1030" s="44"/>
      <c r="M1030" s="85">
        <v>1087</v>
      </c>
      <c r="N1030" s="86"/>
    </row>
    <row r="1031" spans="1:14" ht="25.05" customHeight="1" x14ac:dyDescent="0.4">
      <c r="A1031" s="82">
        <v>735</v>
      </c>
      <c r="B1031" s="16">
        <v>1022</v>
      </c>
      <c r="C1031" s="16" t="s">
        <v>6670</v>
      </c>
      <c r="D1031" s="16" t="s">
        <v>2537</v>
      </c>
      <c r="E1031" s="83" t="s">
        <v>2537</v>
      </c>
      <c r="F1031" s="17" t="s">
        <v>6379</v>
      </c>
      <c r="G1031" s="18">
        <v>1.8</v>
      </c>
      <c r="H1031" s="18" t="s">
        <v>640</v>
      </c>
      <c r="I1031" s="84" t="s">
        <v>449</v>
      </c>
      <c r="J1031" s="18" t="s">
        <v>2538</v>
      </c>
      <c r="K1031" s="30" t="s">
        <v>2539</v>
      </c>
      <c r="L1031" s="44">
        <v>3000</v>
      </c>
      <c r="M1031" s="85">
        <v>356</v>
      </c>
      <c r="N1031" s="86"/>
    </row>
    <row r="1032" spans="1:14" ht="25.05" customHeight="1" x14ac:dyDescent="0.4">
      <c r="A1032" s="82"/>
      <c r="B1032" s="16">
        <v>1023</v>
      </c>
      <c r="C1032" s="16"/>
      <c r="D1032" s="16"/>
      <c r="E1032" s="83" t="s">
        <v>2537</v>
      </c>
      <c r="F1032" s="17"/>
      <c r="G1032" s="18">
        <v>1.8</v>
      </c>
      <c r="H1032" s="18" t="s">
        <v>4281</v>
      </c>
      <c r="I1032" s="84" t="s">
        <v>49</v>
      </c>
      <c r="J1032" s="18" t="s">
        <v>3510</v>
      </c>
      <c r="K1032" s="30" t="s">
        <v>3511</v>
      </c>
      <c r="L1032" s="44"/>
      <c r="M1032" s="85">
        <v>356</v>
      </c>
      <c r="N1032" s="86"/>
    </row>
    <row r="1033" spans="1:14" ht="25.05" customHeight="1" x14ac:dyDescent="0.4">
      <c r="A1033" s="82">
        <v>736</v>
      </c>
      <c r="B1033" s="16">
        <v>1024</v>
      </c>
      <c r="C1033" s="16" t="s">
        <v>6670</v>
      </c>
      <c r="D1033" s="16" t="s">
        <v>2540</v>
      </c>
      <c r="E1033" s="83" t="s">
        <v>2540</v>
      </c>
      <c r="F1033" s="17" t="s">
        <v>6380</v>
      </c>
      <c r="G1033" s="18">
        <v>500</v>
      </c>
      <c r="H1033" s="18" t="s">
        <v>3878</v>
      </c>
      <c r="I1033" s="84" t="s">
        <v>320</v>
      </c>
      <c r="J1033" s="18" t="s">
        <v>2541</v>
      </c>
      <c r="K1033" s="30" t="s">
        <v>2542</v>
      </c>
      <c r="L1033" s="44">
        <v>450</v>
      </c>
      <c r="M1033" s="85">
        <v>1534</v>
      </c>
      <c r="N1033" s="86"/>
    </row>
    <row r="1034" spans="1:14" ht="25.05" customHeight="1" x14ac:dyDescent="0.4">
      <c r="A1034" s="82">
        <v>737</v>
      </c>
      <c r="B1034" s="16">
        <v>1025</v>
      </c>
      <c r="C1034" s="16" t="s">
        <v>6670</v>
      </c>
      <c r="D1034" s="16" t="s">
        <v>2543</v>
      </c>
      <c r="E1034" s="83" t="s">
        <v>2543</v>
      </c>
      <c r="F1034" s="17" t="s">
        <v>6381</v>
      </c>
      <c r="G1034" s="64" t="s">
        <v>5529</v>
      </c>
      <c r="H1034" s="65" t="s">
        <v>6382</v>
      </c>
      <c r="I1034" s="84" t="s">
        <v>365</v>
      </c>
      <c r="J1034" s="36" t="s">
        <v>6626</v>
      </c>
      <c r="K1034" s="30" t="s">
        <v>6627</v>
      </c>
      <c r="L1034" s="44">
        <v>900</v>
      </c>
      <c r="M1034" s="85">
        <v>1327</v>
      </c>
      <c r="N1034" s="86"/>
    </row>
    <row r="1035" spans="1:14" ht="25.05" customHeight="1" x14ac:dyDescent="0.4">
      <c r="A1035" s="82"/>
      <c r="B1035" s="16">
        <v>1026</v>
      </c>
      <c r="C1035" s="16"/>
      <c r="D1035" s="16"/>
      <c r="E1035" s="83" t="s">
        <v>2543</v>
      </c>
      <c r="F1035" s="17"/>
      <c r="G1035" s="18">
        <v>100</v>
      </c>
      <c r="H1035" s="18" t="s">
        <v>3878</v>
      </c>
      <c r="I1035" s="84" t="s">
        <v>320</v>
      </c>
      <c r="J1035" s="18" t="s">
        <v>3512</v>
      </c>
      <c r="K1035" s="30" t="s">
        <v>3513</v>
      </c>
      <c r="L1035" s="44"/>
      <c r="M1035" s="85">
        <v>1327</v>
      </c>
      <c r="N1035" s="86"/>
    </row>
    <row r="1036" spans="1:14" ht="25.05" customHeight="1" x14ac:dyDescent="0.4">
      <c r="A1036" s="82">
        <v>738</v>
      </c>
      <c r="B1036" s="16">
        <v>1027</v>
      </c>
      <c r="C1036" s="16" t="s">
        <v>6670</v>
      </c>
      <c r="D1036" s="16" t="s">
        <v>2544</v>
      </c>
      <c r="E1036" s="83" t="s">
        <v>2544</v>
      </c>
      <c r="F1036" s="17" t="s">
        <v>5531</v>
      </c>
      <c r="G1036" s="18">
        <v>250</v>
      </c>
      <c r="H1036" s="18" t="s">
        <v>3878</v>
      </c>
      <c r="I1036" s="84" t="s">
        <v>2526</v>
      </c>
      <c r="J1036" s="18" t="s">
        <v>2545</v>
      </c>
      <c r="K1036" s="30" t="s">
        <v>2546</v>
      </c>
      <c r="L1036" s="44">
        <v>50</v>
      </c>
      <c r="M1036" s="85">
        <v>57692</v>
      </c>
      <c r="N1036" s="86"/>
    </row>
    <row r="1037" spans="1:14" ht="25.05" customHeight="1" x14ac:dyDescent="0.4">
      <c r="A1037" s="82"/>
      <c r="B1037" s="16">
        <v>1028</v>
      </c>
      <c r="C1037" s="16"/>
      <c r="D1037" s="16"/>
      <c r="E1037" s="83" t="s">
        <v>2544</v>
      </c>
      <c r="F1037" s="17"/>
      <c r="G1037" s="18">
        <v>250</v>
      </c>
      <c r="H1037" s="18" t="s">
        <v>3878</v>
      </c>
      <c r="I1037" s="84" t="s">
        <v>528</v>
      </c>
      <c r="J1037" s="18" t="s">
        <v>3514</v>
      </c>
      <c r="K1037" s="30" t="s">
        <v>3515</v>
      </c>
      <c r="L1037" s="44"/>
      <c r="M1037" s="85">
        <v>57138</v>
      </c>
      <c r="N1037" s="86"/>
    </row>
    <row r="1038" spans="1:14" ht="25.05" customHeight="1" x14ac:dyDescent="0.4">
      <c r="A1038" s="82">
        <v>739</v>
      </c>
      <c r="B1038" s="16">
        <v>1029</v>
      </c>
      <c r="C1038" s="16" t="s">
        <v>6670</v>
      </c>
      <c r="D1038" s="16" t="s">
        <v>2547</v>
      </c>
      <c r="E1038" s="83" t="s">
        <v>2547</v>
      </c>
      <c r="F1038" s="17" t="s">
        <v>6383</v>
      </c>
      <c r="G1038" s="18">
        <v>1000</v>
      </c>
      <c r="H1038" s="18" t="s">
        <v>5038</v>
      </c>
      <c r="I1038" s="84" t="s">
        <v>365</v>
      </c>
      <c r="J1038" s="18" t="s">
        <v>2548</v>
      </c>
      <c r="K1038" s="30" t="s">
        <v>2549</v>
      </c>
      <c r="L1038" s="44">
        <v>30</v>
      </c>
      <c r="M1038" s="85">
        <v>1503</v>
      </c>
      <c r="N1038" s="86"/>
    </row>
    <row r="1039" spans="1:14" ht="25.05" customHeight="1" x14ac:dyDescent="0.4">
      <c r="A1039" s="82">
        <v>740</v>
      </c>
      <c r="B1039" s="16">
        <v>1030</v>
      </c>
      <c r="C1039" s="16" t="s">
        <v>6670</v>
      </c>
      <c r="D1039" s="16" t="s">
        <v>2550</v>
      </c>
      <c r="E1039" s="83" t="s">
        <v>2550</v>
      </c>
      <c r="F1039" s="17" t="s">
        <v>6384</v>
      </c>
      <c r="G1039" s="18">
        <v>1000</v>
      </c>
      <c r="H1039" s="18" t="s">
        <v>5038</v>
      </c>
      <c r="I1039" s="84" t="s">
        <v>118</v>
      </c>
      <c r="J1039" s="18" t="s">
        <v>2551</v>
      </c>
      <c r="K1039" s="30" t="s">
        <v>2552</v>
      </c>
      <c r="L1039" s="44">
        <v>8100</v>
      </c>
      <c r="M1039" s="85">
        <v>1510</v>
      </c>
      <c r="N1039" s="86"/>
    </row>
    <row r="1040" spans="1:14" ht="25.05" customHeight="1" x14ac:dyDescent="0.4">
      <c r="A1040" s="82"/>
      <c r="B1040" s="16">
        <v>1031</v>
      </c>
      <c r="C1040" s="16"/>
      <c r="D1040" s="16"/>
      <c r="E1040" s="83" t="s">
        <v>2550</v>
      </c>
      <c r="F1040" s="17"/>
      <c r="G1040" s="18">
        <v>1000</v>
      </c>
      <c r="H1040" s="18" t="s">
        <v>5038</v>
      </c>
      <c r="I1040" s="84" t="s">
        <v>365</v>
      </c>
      <c r="J1040" s="18" t="s">
        <v>3516</v>
      </c>
      <c r="K1040" s="30" t="s">
        <v>3517</v>
      </c>
      <c r="L1040" s="44"/>
      <c r="M1040" s="85">
        <v>1372</v>
      </c>
      <c r="N1040" s="86"/>
    </row>
    <row r="1041" spans="1:14" ht="25.05" customHeight="1" x14ac:dyDescent="0.4">
      <c r="A1041" s="82">
        <v>741</v>
      </c>
      <c r="B1041" s="16">
        <v>1032</v>
      </c>
      <c r="C1041" s="16" t="s">
        <v>6670</v>
      </c>
      <c r="D1041" s="16" t="s">
        <v>2553</v>
      </c>
      <c r="E1041" s="83" t="s">
        <v>2553</v>
      </c>
      <c r="F1041" s="17" t="s">
        <v>5535</v>
      </c>
      <c r="G1041" s="18">
        <v>500</v>
      </c>
      <c r="H1041" s="18" t="s">
        <v>5038</v>
      </c>
      <c r="I1041" s="84" t="s">
        <v>118</v>
      </c>
      <c r="J1041" s="18" t="s">
        <v>2554</v>
      </c>
      <c r="K1041" s="30" t="s">
        <v>2555</v>
      </c>
      <c r="L1041" s="44">
        <v>3000</v>
      </c>
      <c r="M1041" s="85">
        <v>1241</v>
      </c>
      <c r="N1041" s="86"/>
    </row>
    <row r="1042" spans="1:14" ht="25.05" customHeight="1" x14ac:dyDescent="0.4">
      <c r="A1042" s="82"/>
      <c r="B1042" s="16">
        <v>1033</v>
      </c>
      <c r="C1042" s="16"/>
      <c r="D1042" s="16"/>
      <c r="E1042" s="83" t="s">
        <v>2553</v>
      </c>
      <c r="F1042" s="17"/>
      <c r="G1042" s="18">
        <v>500</v>
      </c>
      <c r="H1042" s="18" t="s">
        <v>5038</v>
      </c>
      <c r="I1042" s="84" t="s">
        <v>320</v>
      </c>
      <c r="J1042" s="18" t="s">
        <v>3518</v>
      </c>
      <c r="K1042" s="30" t="s">
        <v>3519</v>
      </c>
      <c r="L1042" s="44"/>
      <c r="M1042" s="85">
        <v>1117</v>
      </c>
      <c r="N1042" s="86"/>
    </row>
    <row r="1043" spans="1:14" ht="25.05" customHeight="1" x14ac:dyDescent="0.4">
      <c r="A1043" s="82">
        <v>742</v>
      </c>
      <c r="B1043" s="16">
        <v>1034</v>
      </c>
      <c r="C1043" s="16" t="s">
        <v>6670</v>
      </c>
      <c r="D1043" s="16" t="s">
        <v>2556</v>
      </c>
      <c r="E1043" s="83" t="s">
        <v>2556</v>
      </c>
      <c r="F1043" s="17" t="s">
        <v>6385</v>
      </c>
      <c r="G1043" s="18">
        <v>1000</v>
      </c>
      <c r="H1043" s="18" t="s">
        <v>1680</v>
      </c>
      <c r="I1043" s="84" t="s">
        <v>118</v>
      </c>
      <c r="J1043" s="18" t="s">
        <v>3520</v>
      </c>
      <c r="K1043" s="30" t="s">
        <v>3521</v>
      </c>
      <c r="L1043" s="44">
        <v>700</v>
      </c>
      <c r="M1043" s="85">
        <v>1708</v>
      </c>
      <c r="N1043" s="86"/>
    </row>
    <row r="1044" spans="1:14" ht="25.05" customHeight="1" x14ac:dyDescent="0.4">
      <c r="A1044" s="82"/>
      <c r="B1044" s="16">
        <v>1035</v>
      </c>
      <c r="C1044" s="16"/>
      <c r="D1044" s="16"/>
      <c r="E1044" s="83" t="s">
        <v>2556</v>
      </c>
      <c r="F1044" s="17"/>
      <c r="G1044" s="18">
        <v>1000</v>
      </c>
      <c r="H1044" s="18" t="s">
        <v>5038</v>
      </c>
      <c r="I1044" s="84" t="s">
        <v>365</v>
      </c>
      <c r="J1044" s="18" t="s">
        <v>2557</v>
      </c>
      <c r="K1044" s="30" t="s">
        <v>2558</v>
      </c>
      <c r="L1044" s="44"/>
      <c r="M1044" s="85">
        <v>1466</v>
      </c>
      <c r="N1044" s="86"/>
    </row>
    <row r="1045" spans="1:14" ht="25.05" customHeight="1" x14ac:dyDescent="0.4">
      <c r="A1045" s="82"/>
      <c r="B1045" s="16">
        <v>1036</v>
      </c>
      <c r="C1045" s="16"/>
      <c r="D1045" s="16"/>
      <c r="E1045" s="83" t="s">
        <v>2556</v>
      </c>
      <c r="F1045" s="17"/>
      <c r="G1045" s="18">
        <v>1000</v>
      </c>
      <c r="H1045" s="18" t="s">
        <v>5038</v>
      </c>
      <c r="I1045" s="84" t="s">
        <v>320</v>
      </c>
      <c r="J1045" s="18" t="s">
        <v>3522</v>
      </c>
      <c r="K1045" s="30" t="s">
        <v>3523</v>
      </c>
      <c r="L1045" s="44"/>
      <c r="M1045" s="85">
        <v>1585</v>
      </c>
      <c r="N1045" s="86"/>
    </row>
    <row r="1046" spans="1:14" ht="25.05" customHeight="1" x14ac:dyDescent="0.4">
      <c r="A1046" s="82">
        <v>743</v>
      </c>
      <c r="B1046" s="16">
        <v>1037</v>
      </c>
      <c r="C1046" s="16" t="s">
        <v>6670</v>
      </c>
      <c r="D1046" s="16" t="s">
        <v>2559</v>
      </c>
      <c r="E1046" s="83" t="s">
        <v>2559</v>
      </c>
      <c r="F1046" s="17" t="s">
        <v>6386</v>
      </c>
      <c r="G1046" s="18">
        <v>500</v>
      </c>
      <c r="H1046" s="18" t="s">
        <v>1680</v>
      </c>
      <c r="I1046" s="84" t="s">
        <v>118</v>
      </c>
      <c r="J1046" s="18" t="s">
        <v>3524</v>
      </c>
      <c r="K1046" s="30" t="s">
        <v>3525</v>
      </c>
      <c r="L1046" s="44">
        <v>1000</v>
      </c>
      <c r="M1046" s="85">
        <v>1323</v>
      </c>
      <c r="N1046" s="86"/>
    </row>
    <row r="1047" spans="1:14" ht="25.05" customHeight="1" x14ac:dyDescent="0.4">
      <c r="A1047" s="82"/>
      <c r="B1047" s="16">
        <v>1038</v>
      </c>
      <c r="C1047" s="16"/>
      <c r="D1047" s="16"/>
      <c r="E1047" s="83" t="s">
        <v>2559</v>
      </c>
      <c r="F1047" s="17"/>
      <c r="G1047" s="18">
        <v>500</v>
      </c>
      <c r="H1047" s="18" t="s">
        <v>5038</v>
      </c>
      <c r="I1047" s="84" t="s">
        <v>365</v>
      </c>
      <c r="J1047" s="18" t="s">
        <v>2560</v>
      </c>
      <c r="K1047" s="30" t="s">
        <v>2561</v>
      </c>
      <c r="L1047" s="44"/>
      <c r="M1047" s="85">
        <v>1264</v>
      </c>
      <c r="N1047" s="86"/>
    </row>
    <row r="1048" spans="1:14" ht="25.05" customHeight="1" x14ac:dyDescent="0.4">
      <c r="A1048" s="82"/>
      <c r="B1048" s="16">
        <v>1039</v>
      </c>
      <c r="C1048" s="16"/>
      <c r="D1048" s="16"/>
      <c r="E1048" s="83" t="s">
        <v>2559</v>
      </c>
      <c r="F1048" s="17"/>
      <c r="G1048" s="18">
        <v>500</v>
      </c>
      <c r="H1048" s="18" t="s">
        <v>5038</v>
      </c>
      <c r="I1048" s="84" t="s">
        <v>320</v>
      </c>
      <c r="J1048" s="18" t="s">
        <v>3526</v>
      </c>
      <c r="K1048" s="30" t="s">
        <v>3527</v>
      </c>
      <c r="L1048" s="44"/>
      <c r="M1048" s="85">
        <v>1345</v>
      </c>
      <c r="N1048" s="86"/>
    </row>
    <row r="1049" spans="1:14" ht="25.05" customHeight="1" x14ac:dyDescent="0.4">
      <c r="A1049" s="82">
        <v>744</v>
      </c>
      <c r="B1049" s="16">
        <v>1040</v>
      </c>
      <c r="C1049" s="16" t="s">
        <v>6670</v>
      </c>
      <c r="D1049" s="16" t="s">
        <v>2562</v>
      </c>
      <c r="E1049" s="83" t="s">
        <v>2562</v>
      </c>
      <c r="F1049" s="17" t="s">
        <v>6387</v>
      </c>
      <c r="G1049" s="18">
        <v>100</v>
      </c>
      <c r="H1049" s="18" t="s">
        <v>5038</v>
      </c>
      <c r="I1049" s="84" t="s">
        <v>118</v>
      </c>
      <c r="J1049" s="18" t="s">
        <v>3528</v>
      </c>
      <c r="K1049" s="30" t="s">
        <v>3529</v>
      </c>
      <c r="L1049" s="44">
        <v>6000</v>
      </c>
      <c r="M1049" s="85">
        <v>1356</v>
      </c>
      <c r="N1049" s="86"/>
    </row>
    <row r="1050" spans="1:14" ht="25.05" customHeight="1" x14ac:dyDescent="0.4">
      <c r="A1050" s="82"/>
      <c r="B1050" s="16">
        <v>1041</v>
      </c>
      <c r="C1050" s="16"/>
      <c r="D1050" s="16"/>
      <c r="E1050" s="83" t="s">
        <v>2562</v>
      </c>
      <c r="F1050" s="17"/>
      <c r="G1050" s="18">
        <v>100</v>
      </c>
      <c r="H1050" s="18" t="s">
        <v>5038</v>
      </c>
      <c r="I1050" s="84" t="s">
        <v>365</v>
      </c>
      <c r="J1050" s="18" t="s">
        <v>2563</v>
      </c>
      <c r="K1050" s="30" t="s">
        <v>2564</v>
      </c>
      <c r="L1050" s="44"/>
      <c r="M1050" s="85">
        <v>1188</v>
      </c>
      <c r="N1050" s="86"/>
    </row>
    <row r="1051" spans="1:14" ht="25.05" customHeight="1" x14ac:dyDescent="0.4">
      <c r="A1051" s="82"/>
      <c r="B1051" s="16">
        <v>1042</v>
      </c>
      <c r="C1051" s="16"/>
      <c r="D1051" s="16"/>
      <c r="E1051" s="83" t="s">
        <v>2562</v>
      </c>
      <c r="F1051" s="17"/>
      <c r="G1051" s="18">
        <v>100</v>
      </c>
      <c r="H1051" s="18" t="s">
        <v>5038</v>
      </c>
      <c r="I1051" s="84" t="s">
        <v>320</v>
      </c>
      <c r="J1051" s="18" t="s">
        <v>3530</v>
      </c>
      <c r="K1051" s="30" t="s">
        <v>3531</v>
      </c>
      <c r="L1051" s="44"/>
      <c r="M1051" s="85">
        <v>1188</v>
      </c>
      <c r="N1051" s="86"/>
    </row>
    <row r="1052" spans="1:14" ht="25.05" customHeight="1" x14ac:dyDescent="0.4">
      <c r="A1052" s="82">
        <v>745</v>
      </c>
      <c r="B1052" s="16">
        <v>1043</v>
      </c>
      <c r="C1052" s="16" t="s">
        <v>6670</v>
      </c>
      <c r="D1052" s="16" t="s">
        <v>2565</v>
      </c>
      <c r="E1052" s="83" t="s">
        <v>2565</v>
      </c>
      <c r="F1052" s="17" t="s">
        <v>5540</v>
      </c>
      <c r="G1052" s="18">
        <v>1000</v>
      </c>
      <c r="H1052" s="18" t="s">
        <v>5038</v>
      </c>
      <c r="I1052" s="84" t="s">
        <v>320</v>
      </c>
      <c r="J1052" s="18" t="s">
        <v>2566</v>
      </c>
      <c r="K1052" s="30" t="s">
        <v>2567</v>
      </c>
      <c r="L1052" s="44">
        <v>1500</v>
      </c>
      <c r="M1052" s="85">
        <v>1619</v>
      </c>
      <c r="N1052" s="86"/>
    </row>
    <row r="1053" spans="1:14" ht="25.05" customHeight="1" x14ac:dyDescent="0.4">
      <c r="A1053" s="82"/>
      <c r="B1053" s="16">
        <v>1044</v>
      </c>
      <c r="C1053" s="16"/>
      <c r="D1053" s="16"/>
      <c r="E1053" s="83" t="s">
        <v>2565</v>
      </c>
      <c r="F1053" s="17"/>
      <c r="G1053" s="18">
        <v>1000</v>
      </c>
      <c r="H1053" s="18" t="s">
        <v>5038</v>
      </c>
      <c r="I1053" s="84" t="s">
        <v>365</v>
      </c>
      <c r="J1053" s="18" t="s">
        <v>3532</v>
      </c>
      <c r="K1053" s="30" t="s">
        <v>3533</v>
      </c>
      <c r="L1053" s="44"/>
      <c r="M1053" s="85">
        <v>1632</v>
      </c>
      <c r="N1053" s="86"/>
    </row>
    <row r="1054" spans="1:14" ht="25.05" customHeight="1" x14ac:dyDescent="0.4">
      <c r="A1054" s="82"/>
      <c r="B1054" s="16">
        <v>1045</v>
      </c>
      <c r="C1054" s="16"/>
      <c r="D1054" s="16"/>
      <c r="E1054" s="83" t="s">
        <v>2565</v>
      </c>
      <c r="F1054" s="17"/>
      <c r="G1054" s="18">
        <v>1000</v>
      </c>
      <c r="H1054" s="18" t="s">
        <v>5038</v>
      </c>
      <c r="I1054" s="84" t="s">
        <v>118</v>
      </c>
      <c r="J1054" s="18" t="s">
        <v>3534</v>
      </c>
      <c r="K1054" s="30" t="s">
        <v>3535</v>
      </c>
      <c r="L1054" s="44"/>
      <c r="M1054" s="85">
        <v>1652</v>
      </c>
      <c r="N1054" s="86"/>
    </row>
    <row r="1055" spans="1:14" ht="25.05" customHeight="1" x14ac:dyDescent="0.4">
      <c r="A1055" s="82">
        <v>746</v>
      </c>
      <c r="B1055" s="16">
        <v>1046</v>
      </c>
      <c r="C1055" s="16" t="s">
        <v>6670</v>
      </c>
      <c r="D1055" s="16" t="s">
        <v>2568</v>
      </c>
      <c r="E1055" s="83" t="s">
        <v>2568</v>
      </c>
      <c r="F1055" s="17" t="s">
        <v>6388</v>
      </c>
      <c r="G1055" s="18">
        <v>200</v>
      </c>
      <c r="H1055" s="18" t="s">
        <v>5038</v>
      </c>
      <c r="I1055" s="84" t="s">
        <v>118</v>
      </c>
      <c r="J1055" s="18" t="s">
        <v>3536</v>
      </c>
      <c r="K1055" s="30" t="s">
        <v>3537</v>
      </c>
      <c r="L1055" s="44">
        <v>600</v>
      </c>
      <c r="M1055" s="85">
        <v>1356</v>
      </c>
      <c r="N1055" s="86"/>
    </row>
    <row r="1056" spans="1:14" ht="25.05" customHeight="1" x14ac:dyDescent="0.4">
      <c r="A1056" s="82"/>
      <c r="B1056" s="16">
        <v>1047</v>
      </c>
      <c r="C1056" s="16"/>
      <c r="D1056" s="16"/>
      <c r="E1056" s="83" t="s">
        <v>2568</v>
      </c>
      <c r="F1056" s="17"/>
      <c r="G1056" s="18">
        <v>200</v>
      </c>
      <c r="H1056" s="18" t="s">
        <v>5038</v>
      </c>
      <c r="I1056" s="84" t="s">
        <v>365</v>
      </c>
      <c r="J1056" s="18" t="s">
        <v>2569</v>
      </c>
      <c r="K1056" s="30" t="s">
        <v>2570</v>
      </c>
      <c r="L1056" s="44"/>
      <c r="M1056" s="85">
        <v>1272</v>
      </c>
      <c r="N1056" s="86"/>
    </row>
    <row r="1057" spans="1:14" ht="25.05" customHeight="1" x14ac:dyDescent="0.4">
      <c r="A1057" s="82"/>
      <c r="B1057" s="16">
        <v>1048</v>
      </c>
      <c r="C1057" s="16"/>
      <c r="D1057" s="16"/>
      <c r="E1057" s="83" t="s">
        <v>2568</v>
      </c>
      <c r="F1057" s="17"/>
      <c r="G1057" s="18">
        <v>200</v>
      </c>
      <c r="H1057" s="18" t="s">
        <v>5038</v>
      </c>
      <c r="I1057" s="84" t="s">
        <v>320</v>
      </c>
      <c r="J1057" s="18" t="s">
        <v>3538</v>
      </c>
      <c r="K1057" s="30" t="s">
        <v>3539</v>
      </c>
      <c r="L1057" s="44"/>
      <c r="M1057" s="85">
        <v>1385</v>
      </c>
      <c r="N1057" s="86"/>
    </row>
    <row r="1058" spans="1:14" ht="25.05" customHeight="1" x14ac:dyDescent="0.4">
      <c r="A1058" s="82">
        <v>747</v>
      </c>
      <c r="B1058" s="16">
        <v>1049</v>
      </c>
      <c r="C1058" s="16" t="s">
        <v>6670</v>
      </c>
      <c r="D1058" s="16" t="s">
        <v>2571</v>
      </c>
      <c r="E1058" s="83" t="s">
        <v>2571</v>
      </c>
      <c r="F1058" s="17" t="s">
        <v>6389</v>
      </c>
      <c r="G1058" s="18">
        <v>500</v>
      </c>
      <c r="H1058" s="18" t="s">
        <v>5038</v>
      </c>
      <c r="I1058" s="84" t="s">
        <v>118</v>
      </c>
      <c r="J1058" s="18" t="s">
        <v>3540</v>
      </c>
      <c r="K1058" s="30" t="s">
        <v>3541</v>
      </c>
      <c r="L1058" s="44">
        <v>5400</v>
      </c>
      <c r="M1058" s="85">
        <v>1356</v>
      </c>
      <c r="N1058" s="86"/>
    </row>
    <row r="1059" spans="1:14" ht="25.05" customHeight="1" x14ac:dyDescent="0.4">
      <c r="A1059" s="82"/>
      <c r="B1059" s="16">
        <v>1050</v>
      </c>
      <c r="C1059" s="16"/>
      <c r="D1059" s="16"/>
      <c r="E1059" s="83" t="s">
        <v>2571</v>
      </c>
      <c r="F1059" s="17"/>
      <c r="G1059" s="18">
        <v>500</v>
      </c>
      <c r="H1059" s="18" t="s">
        <v>5038</v>
      </c>
      <c r="I1059" s="84" t="s">
        <v>365</v>
      </c>
      <c r="J1059" s="18" t="s">
        <v>2572</v>
      </c>
      <c r="K1059" s="30" t="s">
        <v>2573</v>
      </c>
      <c r="L1059" s="44"/>
      <c r="M1059" s="85">
        <v>1288</v>
      </c>
      <c r="N1059" s="86"/>
    </row>
    <row r="1060" spans="1:14" ht="25.05" customHeight="1" x14ac:dyDescent="0.4">
      <c r="A1060" s="82"/>
      <c r="B1060" s="16">
        <v>1051</v>
      </c>
      <c r="C1060" s="16"/>
      <c r="D1060" s="16"/>
      <c r="E1060" s="83" t="s">
        <v>2571</v>
      </c>
      <c r="F1060" s="17"/>
      <c r="G1060" s="18">
        <v>500</v>
      </c>
      <c r="H1060" s="18" t="s">
        <v>5038</v>
      </c>
      <c r="I1060" s="84" t="s">
        <v>320</v>
      </c>
      <c r="J1060" s="18" t="s">
        <v>3542</v>
      </c>
      <c r="K1060" s="30" t="s">
        <v>3543</v>
      </c>
      <c r="L1060" s="44"/>
      <c r="M1060" s="85">
        <v>1385</v>
      </c>
      <c r="N1060" s="86"/>
    </row>
    <row r="1061" spans="1:14" ht="25.05" customHeight="1" x14ac:dyDescent="0.4">
      <c r="A1061" s="82">
        <v>748</v>
      </c>
      <c r="B1061" s="16">
        <v>1052</v>
      </c>
      <c r="C1061" s="16" t="s">
        <v>6673</v>
      </c>
      <c r="D1061" s="16" t="s">
        <v>1198</v>
      </c>
      <c r="E1061" s="83" t="s">
        <v>1198</v>
      </c>
      <c r="F1061" s="17" t="s">
        <v>6267</v>
      </c>
      <c r="G1061" s="18">
        <v>250</v>
      </c>
      <c r="H1061" s="18" t="s">
        <v>3971</v>
      </c>
      <c r="I1061" s="84" t="s">
        <v>449</v>
      </c>
      <c r="J1061" s="18" t="s">
        <v>6561</v>
      </c>
      <c r="K1061" s="30" t="s">
        <v>6562</v>
      </c>
      <c r="L1061" s="44">
        <v>3600</v>
      </c>
      <c r="M1061" s="85">
        <v>0</v>
      </c>
      <c r="N1061" s="86"/>
    </row>
    <row r="1062" spans="1:14" ht="25.05" customHeight="1" x14ac:dyDescent="0.4">
      <c r="A1062" s="82">
        <v>749</v>
      </c>
      <c r="B1062" s="16">
        <v>1053</v>
      </c>
      <c r="C1062" s="16" t="s">
        <v>6673</v>
      </c>
      <c r="D1062" s="16" t="s">
        <v>3016</v>
      </c>
      <c r="E1062" s="83" t="s">
        <v>3016</v>
      </c>
      <c r="F1062" s="17" t="s">
        <v>4915</v>
      </c>
      <c r="G1062" s="18">
        <v>500</v>
      </c>
      <c r="H1062" s="18" t="s">
        <v>3878</v>
      </c>
      <c r="I1062" s="84" t="s">
        <v>449</v>
      </c>
      <c r="J1062" s="36" t="s">
        <v>6563</v>
      </c>
      <c r="K1062" s="30" t="s">
        <v>1199</v>
      </c>
      <c r="L1062" s="44">
        <v>2500</v>
      </c>
      <c r="M1062" s="85">
        <v>8168</v>
      </c>
      <c r="N1062" s="86"/>
    </row>
    <row r="1063" spans="1:14" ht="25.05" customHeight="1" x14ac:dyDescent="0.4">
      <c r="A1063" s="82"/>
      <c r="B1063" s="16">
        <v>1054</v>
      </c>
      <c r="C1063" s="16"/>
      <c r="D1063" s="16"/>
      <c r="E1063" s="83" t="s">
        <v>3016</v>
      </c>
      <c r="F1063" s="17"/>
      <c r="G1063" s="18">
        <v>500</v>
      </c>
      <c r="H1063" s="18" t="s">
        <v>3878</v>
      </c>
      <c r="I1063" s="84" t="s">
        <v>68</v>
      </c>
      <c r="J1063" s="18" t="s">
        <v>3544</v>
      </c>
      <c r="K1063" s="30" t="s">
        <v>3545</v>
      </c>
      <c r="L1063" s="44"/>
      <c r="M1063" s="85">
        <v>10845</v>
      </c>
      <c r="N1063" s="86"/>
    </row>
    <row r="1064" spans="1:14" ht="25.05" customHeight="1" x14ac:dyDescent="0.4">
      <c r="A1064" s="82">
        <v>750</v>
      </c>
      <c r="B1064" s="16">
        <v>1055</v>
      </c>
      <c r="C1064" s="16" t="s">
        <v>6670</v>
      </c>
      <c r="D1064" s="16" t="s">
        <v>5556</v>
      </c>
      <c r="E1064" s="83" t="s">
        <v>5556</v>
      </c>
      <c r="F1064" s="19" t="s">
        <v>5557</v>
      </c>
      <c r="G1064" s="18" t="s">
        <v>5558</v>
      </c>
      <c r="H1064" s="18" t="s">
        <v>3886</v>
      </c>
      <c r="I1064" s="84" t="s">
        <v>2583</v>
      </c>
      <c r="J1064" s="18" t="s">
        <v>7136</v>
      </c>
      <c r="K1064" s="30" t="s">
        <v>2584</v>
      </c>
      <c r="L1064" s="44">
        <v>700</v>
      </c>
      <c r="M1064" s="85">
        <v>7800</v>
      </c>
      <c r="N1064" s="86"/>
    </row>
    <row r="1065" spans="1:14" ht="25.05" customHeight="1" x14ac:dyDescent="0.4">
      <c r="A1065" s="82">
        <v>751</v>
      </c>
      <c r="B1065" s="16">
        <v>1056</v>
      </c>
      <c r="C1065" s="16" t="s">
        <v>6673</v>
      </c>
      <c r="D1065" s="16" t="s">
        <v>129</v>
      </c>
      <c r="E1065" s="83" t="s">
        <v>129</v>
      </c>
      <c r="F1065" s="17" t="s">
        <v>4955</v>
      </c>
      <c r="G1065" s="18">
        <v>1</v>
      </c>
      <c r="H1065" s="18" t="s">
        <v>4956</v>
      </c>
      <c r="I1065" s="84" t="s">
        <v>130</v>
      </c>
      <c r="J1065" s="18" t="s">
        <v>131</v>
      </c>
      <c r="K1065" s="30" t="s">
        <v>132</v>
      </c>
      <c r="L1065" s="44">
        <v>10</v>
      </c>
      <c r="M1065" s="85">
        <v>90590</v>
      </c>
      <c r="N1065" s="86"/>
    </row>
    <row r="1066" spans="1:14" ht="25.05" customHeight="1" x14ac:dyDescent="0.4">
      <c r="A1066" s="82">
        <v>752</v>
      </c>
      <c r="B1066" s="16">
        <v>1057</v>
      </c>
      <c r="C1066" s="16" t="s">
        <v>6673</v>
      </c>
      <c r="D1066" s="16" t="s">
        <v>4958</v>
      </c>
      <c r="E1066" s="83" t="s">
        <v>4958</v>
      </c>
      <c r="F1066" s="19" t="s">
        <v>4959</v>
      </c>
      <c r="G1066" s="18">
        <v>3</v>
      </c>
      <c r="H1066" s="18" t="s">
        <v>4956</v>
      </c>
      <c r="I1066" s="84" t="s">
        <v>130</v>
      </c>
      <c r="J1066" s="18" t="s">
        <v>7137</v>
      </c>
      <c r="K1066" s="30" t="s">
        <v>133</v>
      </c>
      <c r="L1066" s="44">
        <v>10</v>
      </c>
      <c r="M1066" s="85">
        <v>191234</v>
      </c>
      <c r="N1066" s="86"/>
    </row>
    <row r="1067" spans="1:14" ht="25.05" customHeight="1" x14ac:dyDescent="0.4">
      <c r="A1067" s="82">
        <v>753</v>
      </c>
      <c r="B1067" s="16">
        <v>1058</v>
      </c>
      <c r="C1067" s="16" t="s">
        <v>6670</v>
      </c>
      <c r="D1067" s="16" t="s">
        <v>2585</v>
      </c>
      <c r="E1067" s="83" t="s">
        <v>2585</v>
      </c>
      <c r="F1067" s="17" t="s">
        <v>5560</v>
      </c>
      <c r="G1067" s="18">
        <v>1</v>
      </c>
      <c r="H1067" s="18" t="s">
        <v>5561</v>
      </c>
      <c r="I1067" s="84" t="s">
        <v>1063</v>
      </c>
      <c r="J1067" s="18" t="s">
        <v>2586</v>
      </c>
      <c r="K1067" s="30" t="s">
        <v>2587</v>
      </c>
      <c r="L1067" s="44">
        <v>10000</v>
      </c>
      <c r="M1067" s="85">
        <v>7277</v>
      </c>
      <c r="N1067" s="86"/>
    </row>
    <row r="1068" spans="1:14" ht="25.05" customHeight="1" x14ac:dyDescent="0.4">
      <c r="A1068" s="82">
        <v>754</v>
      </c>
      <c r="B1068" s="16">
        <v>1059</v>
      </c>
      <c r="C1068" s="16" t="s">
        <v>6673</v>
      </c>
      <c r="D1068" s="16" t="s">
        <v>1302</v>
      </c>
      <c r="E1068" s="83" t="s">
        <v>1302</v>
      </c>
      <c r="F1068" s="17" t="s">
        <v>6272</v>
      </c>
      <c r="G1068" s="18">
        <v>500</v>
      </c>
      <c r="H1068" s="18" t="s">
        <v>3878</v>
      </c>
      <c r="I1068" s="84" t="s">
        <v>247</v>
      </c>
      <c r="J1068" s="18" t="s">
        <v>1303</v>
      </c>
      <c r="K1068" s="30" t="s">
        <v>1304</v>
      </c>
      <c r="L1068" s="44">
        <v>30</v>
      </c>
      <c r="M1068" s="85">
        <v>16869</v>
      </c>
      <c r="N1068" s="86"/>
    </row>
    <row r="1069" spans="1:14" ht="25.05" customHeight="1" x14ac:dyDescent="0.4">
      <c r="A1069" s="82"/>
      <c r="B1069" s="16">
        <v>1060</v>
      </c>
      <c r="C1069" s="16"/>
      <c r="D1069" s="16"/>
      <c r="E1069" s="83" t="s">
        <v>1302</v>
      </c>
      <c r="F1069" s="17"/>
      <c r="G1069" s="18">
        <v>500</v>
      </c>
      <c r="H1069" s="18" t="s">
        <v>5038</v>
      </c>
      <c r="I1069" s="84" t="s">
        <v>320</v>
      </c>
      <c r="J1069" s="18" t="s">
        <v>3546</v>
      </c>
      <c r="K1069" s="30" t="s">
        <v>3547</v>
      </c>
      <c r="L1069" s="44"/>
      <c r="M1069" s="85">
        <v>4049</v>
      </c>
      <c r="N1069" s="86"/>
    </row>
    <row r="1070" spans="1:14" ht="25.05" customHeight="1" x14ac:dyDescent="0.4">
      <c r="A1070" s="82">
        <v>755</v>
      </c>
      <c r="B1070" s="16">
        <v>1061</v>
      </c>
      <c r="C1070" s="16" t="s">
        <v>6673</v>
      </c>
      <c r="D1070" s="16" t="s">
        <v>1305</v>
      </c>
      <c r="E1070" s="83" t="s">
        <v>1305</v>
      </c>
      <c r="F1070" s="17" t="s">
        <v>4964</v>
      </c>
      <c r="G1070" s="18">
        <v>15</v>
      </c>
      <c r="H1070" s="18" t="s">
        <v>1306</v>
      </c>
      <c r="I1070" s="84" t="s">
        <v>247</v>
      </c>
      <c r="J1070" s="18" t="s">
        <v>1307</v>
      </c>
      <c r="K1070" s="30" t="s">
        <v>1308</v>
      </c>
      <c r="L1070" s="44">
        <v>30</v>
      </c>
      <c r="M1070" s="85">
        <v>0</v>
      </c>
      <c r="N1070" s="86"/>
    </row>
    <row r="1071" spans="1:14" ht="25.05" customHeight="1" x14ac:dyDescent="0.4">
      <c r="A1071" s="82">
        <v>756</v>
      </c>
      <c r="B1071" s="16">
        <v>1062</v>
      </c>
      <c r="C1071" s="16" t="s">
        <v>6670</v>
      </c>
      <c r="D1071" s="16" t="s">
        <v>2596</v>
      </c>
      <c r="E1071" s="83" t="s">
        <v>2596</v>
      </c>
      <c r="F1071" s="17" t="s">
        <v>6390</v>
      </c>
      <c r="G1071" s="18">
        <v>1</v>
      </c>
      <c r="H1071" s="18" t="s">
        <v>5570</v>
      </c>
      <c r="I1071" s="84" t="s">
        <v>1063</v>
      </c>
      <c r="J1071" s="18" t="s">
        <v>2597</v>
      </c>
      <c r="K1071" s="30" t="s">
        <v>2598</v>
      </c>
      <c r="L1071" s="44">
        <v>1500</v>
      </c>
      <c r="M1071" s="85">
        <v>0</v>
      </c>
      <c r="N1071" s="86"/>
    </row>
    <row r="1072" spans="1:14" ht="25.05" customHeight="1" x14ac:dyDescent="0.4">
      <c r="A1072" s="82">
        <v>757</v>
      </c>
      <c r="B1072" s="16">
        <v>1063</v>
      </c>
      <c r="C1072" s="16" t="s">
        <v>6670</v>
      </c>
      <c r="D1072" s="16" t="s">
        <v>2602</v>
      </c>
      <c r="E1072" s="83" t="s">
        <v>2602</v>
      </c>
      <c r="F1072" s="17" t="s">
        <v>5576</v>
      </c>
      <c r="G1072" s="18">
        <v>1</v>
      </c>
      <c r="H1072" s="18" t="s">
        <v>5570</v>
      </c>
      <c r="I1072" s="84" t="s">
        <v>1063</v>
      </c>
      <c r="J1072" s="18" t="s">
        <v>2603</v>
      </c>
      <c r="K1072" s="30" t="s">
        <v>2604</v>
      </c>
      <c r="L1072" s="44">
        <v>6000</v>
      </c>
      <c r="M1072" s="85">
        <v>0</v>
      </c>
      <c r="N1072" s="86"/>
    </row>
    <row r="1073" spans="1:14" ht="25.05" customHeight="1" x14ac:dyDescent="0.4">
      <c r="A1073" s="82">
        <v>758</v>
      </c>
      <c r="B1073" s="16">
        <v>1064</v>
      </c>
      <c r="C1073" s="16" t="s">
        <v>6670</v>
      </c>
      <c r="D1073" s="16" t="s">
        <v>5572</v>
      </c>
      <c r="E1073" s="83" t="s">
        <v>5572</v>
      </c>
      <c r="F1073" s="19" t="s">
        <v>5573</v>
      </c>
      <c r="G1073" s="18" t="s">
        <v>5574</v>
      </c>
      <c r="H1073" s="18" t="s">
        <v>4297</v>
      </c>
      <c r="I1073" s="84" t="s">
        <v>2599</v>
      </c>
      <c r="J1073" s="18" t="s">
        <v>7138</v>
      </c>
      <c r="K1073" s="30" t="s">
        <v>2601</v>
      </c>
      <c r="L1073" s="44">
        <v>10</v>
      </c>
      <c r="M1073" s="85">
        <v>0</v>
      </c>
      <c r="N1073" s="86"/>
    </row>
    <row r="1074" spans="1:14" ht="25.05" customHeight="1" x14ac:dyDescent="0.4">
      <c r="A1074" s="82">
        <v>759</v>
      </c>
      <c r="B1074" s="16">
        <v>1065</v>
      </c>
      <c r="C1074" s="16" t="s">
        <v>6670</v>
      </c>
      <c r="D1074" s="16" t="s">
        <v>2640</v>
      </c>
      <c r="E1074" s="83" t="s">
        <v>2640</v>
      </c>
      <c r="F1074" s="17" t="s">
        <v>6392</v>
      </c>
      <c r="G1074" s="18">
        <v>1000</v>
      </c>
      <c r="H1074" s="18" t="s">
        <v>5038</v>
      </c>
      <c r="I1074" s="84" t="s">
        <v>365</v>
      </c>
      <c r="J1074" s="18" t="s">
        <v>2641</v>
      </c>
      <c r="K1074" s="30" t="s">
        <v>2642</v>
      </c>
      <c r="L1074" s="44">
        <v>2100</v>
      </c>
      <c r="M1074" s="85">
        <v>1294</v>
      </c>
      <c r="N1074" s="86"/>
    </row>
    <row r="1075" spans="1:14" ht="25.05" customHeight="1" x14ac:dyDescent="0.4">
      <c r="A1075" s="82"/>
      <c r="B1075" s="16">
        <v>1066</v>
      </c>
      <c r="C1075" s="16"/>
      <c r="D1075" s="16"/>
      <c r="E1075" s="83" t="s">
        <v>2640</v>
      </c>
      <c r="F1075" s="17"/>
      <c r="G1075" s="18">
        <v>1000</v>
      </c>
      <c r="H1075" s="18" t="s">
        <v>5038</v>
      </c>
      <c r="I1075" s="84" t="s">
        <v>320</v>
      </c>
      <c r="J1075" s="18" t="s">
        <v>3548</v>
      </c>
      <c r="K1075" s="30" t="s">
        <v>3549</v>
      </c>
      <c r="L1075" s="44"/>
      <c r="M1075" s="85">
        <v>1461</v>
      </c>
      <c r="N1075" s="86"/>
    </row>
    <row r="1076" spans="1:14" ht="25.05" customHeight="1" x14ac:dyDescent="0.4">
      <c r="A1076" s="82"/>
      <c r="B1076" s="16">
        <v>1067</v>
      </c>
      <c r="C1076" s="16"/>
      <c r="D1076" s="16"/>
      <c r="E1076" s="83" t="s">
        <v>2640</v>
      </c>
      <c r="F1076" s="17"/>
      <c r="G1076" s="18">
        <v>1000</v>
      </c>
      <c r="H1076" s="18" t="s">
        <v>5038</v>
      </c>
      <c r="I1076" s="84" t="s">
        <v>118</v>
      </c>
      <c r="J1076" s="18" t="s">
        <v>3550</v>
      </c>
      <c r="K1076" s="30" t="s">
        <v>3551</v>
      </c>
      <c r="L1076" s="44"/>
      <c r="M1076" s="85">
        <v>1461</v>
      </c>
      <c r="N1076" s="86"/>
    </row>
    <row r="1077" spans="1:14" ht="25.05" customHeight="1" x14ac:dyDescent="0.4">
      <c r="A1077" s="82">
        <v>760</v>
      </c>
      <c r="B1077" s="16">
        <v>1068</v>
      </c>
      <c r="C1077" s="16" t="s">
        <v>6670</v>
      </c>
      <c r="D1077" s="16" t="s">
        <v>2647</v>
      </c>
      <c r="E1077" s="83" t="s">
        <v>2647</v>
      </c>
      <c r="F1077" s="17" t="s">
        <v>6392</v>
      </c>
      <c r="G1077" s="18">
        <v>1000</v>
      </c>
      <c r="H1077" s="18" t="s">
        <v>3878</v>
      </c>
      <c r="I1077" s="84" t="s">
        <v>365</v>
      </c>
      <c r="J1077" s="18" t="s">
        <v>2648</v>
      </c>
      <c r="K1077" s="30" t="s">
        <v>2649</v>
      </c>
      <c r="L1077" s="44">
        <v>21000</v>
      </c>
      <c r="M1077" s="85">
        <v>990</v>
      </c>
      <c r="N1077" s="86"/>
    </row>
    <row r="1078" spans="1:14" ht="25.05" customHeight="1" x14ac:dyDescent="0.4">
      <c r="A1078" s="82"/>
      <c r="B1078" s="16">
        <v>1069</v>
      </c>
      <c r="C1078" s="16"/>
      <c r="D1078" s="16"/>
      <c r="E1078" s="83" t="s">
        <v>2647</v>
      </c>
      <c r="F1078" s="17"/>
      <c r="G1078" s="18">
        <v>1000</v>
      </c>
      <c r="H1078" s="18" t="s">
        <v>3878</v>
      </c>
      <c r="I1078" s="84" t="s">
        <v>320</v>
      </c>
      <c r="J1078" s="18" t="s">
        <v>3552</v>
      </c>
      <c r="K1078" s="30" t="s">
        <v>3553</v>
      </c>
      <c r="L1078" s="44"/>
      <c r="M1078" s="85">
        <v>990</v>
      </c>
      <c r="N1078" s="86"/>
    </row>
    <row r="1079" spans="1:14" ht="25.05" customHeight="1" x14ac:dyDescent="0.4">
      <c r="A1079" s="82">
        <v>761</v>
      </c>
      <c r="B1079" s="16">
        <v>1070</v>
      </c>
      <c r="C1079" s="16" t="s">
        <v>6670</v>
      </c>
      <c r="D1079" s="16" t="s">
        <v>2650</v>
      </c>
      <c r="E1079" s="83" t="s">
        <v>2650</v>
      </c>
      <c r="F1079" s="19" t="s">
        <v>6392</v>
      </c>
      <c r="G1079" s="18">
        <v>20</v>
      </c>
      <c r="H1079" s="18" t="s">
        <v>5916</v>
      </c>
      <c r="I1079" s="84" t="s">
        <v>320</v>
      </c>
      <c r="J1079" s="18" t="s">
        <v>7139</v>
      </c>
      <c r="K1079" s="30" t="s">
        <v>2652</v>
      </c>
      <c r="L1079" s="44">
        <v>30000</v>
      </c>
      <c r="M1079" s="85">
        <v>211</v>
      </c>
      <c r="N1079" s="86"/>
    </row>
    <row r="1080" spans="1:14" ht="25.05" customHeight="1" x14ac:dyDescent="0.4">
      <c r="A1080" s="82"/>
      <c r="B1080" s="16">
        <v>1071</v>
      </c>
      <c r="C1080" s="16"/>
      <c r="D1080" s="16"/>
      <c r="E1080" s="83" t="s">
        <v>2650</v>
      </c>
      <c r="F1080" s="17"/>
      <c r="G1080" s="18">
        <v>20</v>
      </c>
      <c r="H1080" s="18" t="s">
        <v>4281</v>
      </c>
      <c r="I1080" s="84" t="s">
        <v>365</v>
      </c>
      <c r="J1080" s="18" t="s">
        <v>3554</v>
      </c>
      <c r="K1080" s="30" t="s">
        <v>3555</v>
      </c>
      <c r="L1080" s="44"/>
      <c r="M1080" s="85">
        <v>211</v>
      </c>
      <c r="N1080" s="86"/>
    </row>
    <row r="1081" spans="1:14" ht="25.05" customHeight="1" x14ac:dyDescent="0.4">
      <c r="A1081" s="82">
        <v>762</v>
      </c>
      <c r="B1081" s="16">
        <v>1072</v>
      </c>
      <c r="C1081" s="16" t="s">
        <v>6670</v>
      </c>
      <c r="D1081" s="16" t="s">
        <v>2673</v>
      </c>
      <c r="E1081" s="83" t="s">
        <v>2673</v>
      </c>
      <c r="F1081" s="17" t="s">
        <v>5629</v>
      </c>
      <c r="G1081" s="18">
        <v>1000</v>
      </c>
      <c r="H1081" s="18" t="s">
        <v>1680</v>
      </c>
      <c r="I1081" s="84" t="s">
        <v>365</v>
      </c>
      <c r="J1081" s="18" t="s">
        <v>2674</v>
      </c>
      <c r="K1081" s="30" t="s">
        <v>2675</v>
      </c>
      <c r="L1081" s="44">
        <v>600</v>
      </c>
      <c r="M1081" s="85">
        <v>1586</v>
      </c>
      <c r="N1081" s="86"/>
    </row>
    <row r="1082" spans="1:14" ht="25.05" customHeight="1" x14ac:dyDescent="0.4">
      <c r="A1082" s="82"/>
      <c r="B1082" s="16">
        <v>1073</v>
      </c>
      <c r="C1082" s="16"/>
      <c r="D1082" s="16"/>
      <c r="E1082" s="83" t="s">
        <v>2673</v>
      </c>
      <c r="F1082" s="17"/>
      <c r="G1082" s="18">
        <v>1000</v>
      </c>
      <c r="H1082" s="18" t="s">
        <v>5038</v>
      </c>
      <c r="I1082" s="84" t="s">
        <v>118</v>
      </c>
      <c r="J1082" s="18" t="s">
        <v>3556</v>
      </c>
      <c r="K1082" s="30" t="s">
        <v>3557</v>
      </c>
      <c r="L1082" s="44"/>
      <c r="M1082" s="85">
        <v>1800</v>
      </c>
      <c r="N1082" s="86"/>
    </row>
    <row r="1083" spans="1:14" ht="25.05" customHeight="1" x14ac:dyDescent="0.4">
      <c r="A1083" s="82"/>
      <c r="B1083" s="16">
        <v>1074</v>
      </c>
      <c r="C1083" s="16"/>
      <c r="D1083" s="16"/>
      <c r="E1083" s="83" t="s">
        <v>2673</v>
      </c>
      <c r="F1083" s="17"/>
      <c r="G1083" s="18">
        <v>1000</v>
      </c>
      <c r="H1083" s="18" t="s">
        <v>5038</v>
      </c>
      <c r="I1083" s="84" t="s">
        <v>320</v>
      </c>
      <c r="J1083" s="18" t="s">
        <v>3558</v>
      </c>
      <c r="K1083" s="30" t="s">
        <v>3559</v>
      </c>
      <c r="L1083" s="44"/>
      <c r="M1083" s="85">
        <v>1666</v>
      </c>
      <c r="N1083" s="86"/>
    </row>
    <row r="1084" spans="1:14" ht="25.05" customHeight="1" x14ac:dyDescent="0.4">
      <c r="A1084" s="82">
        <v>763</v>
      </c>
      <c r="B1084" s="16">
        <v>1075</v>
      </c>
      <c r="C1084" s="16" t="s">
        <v>6670</v>
      </c>
      <c r="D1084" s="16" t="s">
        <v>2676</v>
      </c>
      <c r="E1084" s="83" t="s">
        <v>2676</v>
      </c>
      <c r="F1084" s="17" t="s">
        <v>5631</v>
      </c>
      <c r="G1084" s="18">
        <v>500</v>
      </c>
      <c r="H1084" s="18" t="s">
        <v>5038</v>
      </c>
      <c r="I1084" s="84" t="s">
        <v>365</v>
      </c>
      <c r="J1084" s="18" t="s">
        <v>2677</v>
      </c>
      <c r="K1084" s="30" t="s">
        <v>2678</v>
      </c>
      <c r="L1084" s="44">
        <v>150</v>
      </c>
      <c r="M1084" s="85">
        <v>1338</v>
      </c>
      <c r="N1084" s="86"/>
    </row>
    <row r="1085" spans="1:14" ht="25.05" customHeight="1" x14ac:dyDescent="0.4">
      <c r="A1085" s="82"/>
      <c r="B1085" s="16">
        <v>1076</v>
      </c>
      <c r="C1085" s="16"/>
      <c r="D1085" s="16"/>
      <c r="E1085" s="83" t="s">
        <v>2676</v>
      </c>
      <c r="F1085" s="17"/>
      <c r="G1085" s="18">
        <v>500</v>
      </c>
      <c r="H1085" s="18" t="s">
        <v>1680</v>
      </c>
      <c r="I1085" s="84" t="s">
        <v>118</v>
      </c>
      <c r="J1085" s="18" t="s">
        <v>3560</v>
      </c>
      <c r="K1085" s="30" t="s">
        <v>3561</v>
      </c>
      <c r="L1085" s="44"/>
      <c r="M1085" s="85">
        <v>1376</v>
      </c>
      <c r="N1085" s="86"/>
    </row>
    <row r="1086" spans="1:14" ht="25.05" customHeight="1" x14ac:dyDescent="0.4">
      <c r="A1086" s="82"/>
      <c r="B1086" s="16">
        <v>1077</v>
      </c>
      <c r="C1086" s="16"/>
      <c r="D1086" s="16"/>
      <c r="E1086" s="83" t="s">
        <v>2676</v>
      </c>
      <c r="F1086" s="17"/>
      <c r="G1086" s="18">
        <v>500</v>
      </c>
      <c r="H1086" s="18" t="s">
        <v>5038</v>
      </c>
      <c r="I1086" s="84" t="s">
        <v>320</v>
      </c>
      <c r="J1086" s="18" t="s">
        <v>3562</v>
      </c>
      <c r="K1086" s="30" t="s">
        <v>3563</v>
      </c>
      <c r="L1086" s="44"/>
      <c r="M1086" s="85">
        <v>1388</v>
      </c>
      <c r="N1086" s="86"/>
    </row>
    <row r="1087" spans="1:14" ht="25.05" customHeight="1" x14ac:dyDescent="0.4">
      <c r="A1087" s="82">
        <v>764</v>
      </c>
      <c r="B1087" s="16">
        <v>1078</v>
      </c>
      <c r="C1087" s="16" t="s">
        <v>6670</v>
      </c>
      <c r="D1087" s="16" t="s">
        <v>2679</v>
      </c>
      <c r="E1087" s="83" t="s">
        <v>2679</v>
      </c>
      <c r="F1087" s="17" t="s">
        <v>5633</v>
      </c>
      <c r="G1087" s="18">
        <v>10</v>
      </c>
      <c r="H1087" s="18" t="s">
        <v>5634</v>
      </c>
      <c r="I1087" s="84" t="s">
        <v>2680</v>
      </c>
      <c r="J1087" s="18" t="s">
        <v>7140</v>
      </c>
      <c r="K1087" s="30" t="s">
        <v>2682</v>
      </c>
      <c r="L1087" s="44">
        <v>5000</v>
      </c>
      <c r="M1087" s="85">
        <v>11926</v>
      </c>
      <c r="N1087" s="86"/>
    </row>
    <row r="1088" spans="1:14" ht="25.05" customHeight="1" x14ac:dyDescent="0.4">
      <c r="A1088" s="82">
        <v>765</v>
      </c>
      <c r="B1088" s="16">
        <v>1079</v>
      </c>
      <c r="C1088" s="16" t="s">
        <v>6670</v>
      </c>
      <c r="D1088" s="16" t="s">
        <v>5636</v>
      </c>
      <c r="E1088" s="83" t="s">
        <v>5636</v>
      </c>
      <c r="F1088" s="17" t="s">
        <v>6399</v>
      </c>
      <c r="G1088" s="18">
        <v>5</v>
      </c>
      <c r="H1088" s="18" t="s">
        <v>5420</v>
      </c>
      <c r="I1088" s="84" t="s">
        <v>1063</v>
      </c>
      <c r="J1088" s="18">
        <v>646601671</v>
      </c>
      <c r="K1088" s="30" t="s">
        <v>6635</v>
      </c>
      <c r="L1088" s="44">
        <v>100</v>
      </c>
      <c r="M1088" s="85">
        <v>13159</v>
      </c>
      <c r="N1088" s="86"/>
    </row>
    <row r="1089" spans="1:14" ht="25.05" customHeight="1" x14ac:dyDescent="0.4">
      <c r="A1089" s="82">
        <v>766</v>
      </c>
      <c r="B1089" s="16">
        <v>1080</v>
      </c>
      <c r="C1089" s="16" t="s">
        <v>6670</v>
      </c>
      <c r="D1089" s="16" t="s">
        <v>2701</v>
      </c>
      <c r="E1089" s="83" t="s">
        <v>2701</v>
      </c>
      <c r="F1089" s="17" t="s">
        <v>5651</v>
      </c>
      <c r="G1089" s="18">
        <v>1000</v>
      </c>
      <c r="H1089" s="18" t="s">
        <v>1680</v>
      </c>
      <c r="I1089" s="84" t="s">
        <v>365</v>
      </c>
      <c r="J1089" s="18" t="s">
        <v>2702</v>
      </c>
      <c r="K1089" s="30" t="s">
        <v>2703</v>
      </c>
      <c r="L1089" s="44">
        <v>1500</v>
      </c>
      <c r="M1089" s="85">
        <v>1544</v>
      </c>
      <c r="N1089" s="86"/>
    </row>
    <row r="1090" spans="1:14" ht="25.05" customHeight="1" x14ac:dyDescent="0.4">
      <c r="A1090" s="82"/>
      <c r="B1090" s="16">
        <v>1081</v>
      </c>
      <c r="C1090" s="16"/>
      <c r="D1090" s="16"/>
      <c r="E1090" s="83" t="s">
        <v>2701</v>
      </c>
      <c r="F1090" s="17"/>
      <c r="G1090" s="18">
        <v>1000</v>
      </c>
      <c r="H1090" s="25" t="s">
        <v>1680</v>
      </c>
      <c r="I1090" s="84" t="s">
        <v>118</v>
      </c>
      <c r="J1090" s="18" t="s">
        <v>3564</v>
      </c>
      <c r="K1090" s="30" t="s">
        <v>3565</v>
      </c>
      <c r="L1090" s="44"/>
      <c r="M1090" s="85">
        <v>1675</v>
      </c>
      <c r="N1090" s="86"/>
    </row>
    <row r="1091" spans="1:14" ht="25.05" customHeight="1" x14ac:dyDescent="0.4">
      <c r="A1091" s="82"/>
      <c r="B1091" s="16">
        <v>1082</v>
      </c>
      <c r="C1091" s="16"/>
      <c r="D1091" s="16"/>
      <c r="E1091" s="83" t="s">
        <v>2701</v>
      </c>
      <c r="F1091" s="17"/>
      <c r="G1091" s="18">
        <v>1000</v>
      </c>
      <c r="H1091" s="18" t="s">
        <v>5038</v>
      </c>
      <c r="I1091" s="84" t="s">
        <v>320</v>
      </c>
      <c r="J1091" s="18" t="s">
        <v>3566</v>
      </c>
      <c r="K1091" s="30" t="s">
        <v>3567</v>
      </c>
      <c r="L1091" s="44"/>
      <c r="M1091" s="85">
        <v>1544</v>
      </c>
      <c r="N1091" s="86"/>
    </row>
    <row r="1092" spans="1:14" ht="25.05" customHeight="1" x14ac:dyDescent="0.4">
      <c r="A1092" s="82">
        <v>767</v>
      </c>
      <c r="B1092" s="16">
        <v>1083</v>
      </c>
      <c r="C1092" s="16" t="s">
        <v>6670</v>
      </c>
      <c r="D1092" s="16" t="s">
        <v>2704</v>
      </c>
      <c r="E1092" s="83" t="s">
        <v>2704</v>
      </c>
      <c r="F1092" s="17" t="s">
        <v>5653</v>
      </c>
      <c r="G1092" s="18">
        <v>500</v>
      </c>
      <c r="H1092" s="18" t="s">
        <v>5038</v>
      </c>
      <c r="I1092" s="84" t="s">
        <v>320</v>
      </c>
      <c r="J1092" s="18" t="s">
        <v>2705</v>
      </c>
      <c r="K1092" s="30" t="s">
        <v>2706</v>
      </c>
      <c r="L1092" s="44">
        <v>1800</v>
      </c>
      <c r="M1092" s="85">
        <v>1339</v>
      </c>
      <c r="N1092" s="86"/>
    </row>
    <row r="1093" spans="1:14" ht="25.05" customHeight="1" x14ac:dyDescent="0.4">
      <c r="A1093" s="82"/>
      <c r="B1093" s="16">
        <v>1084</v>
      </c>
      <c r="C1093" s="16"/>
      <c r="D1093" s="16"/>
      <c r="E1093" s="83" t="s">
        <v>2704</v>
      </c>
      <c r="F1093" s="17"/>
      <c r="G1093" s="18">
        <v>500</v>
      </c>
      <c r="H1093" s="18" t="s">
        <v>5038</v>
      </c>
      <c r="I1093" s="84" t="s">
        <v>365</v>
      </c>
      <c r="J1093" s="18" t="s">
        <v>3568</v>
      </c>
      <c r="K1093" s="30" t="s">
        <v>3569</v>
      </c>
      <c r="L1093" s="44"/>
      <c r="M1093" s="85">
        <v>1374</v>
      </c>
      <c r="N1093" s="86"/>
    </row>
    <row r="1094" spans="1:14" ht="25.05" customHeight="1" x14ac:dyDescent="0.4">
      <c r="A1094" s="82"/>
      <c r="B1094" s="16">
        <v>1085</v>
      </c>
      <c r="C1094" s="16"/>
      <c r="D1094" s="16"/>
      <c r="E1094" s="83" t="s">
        <v>2704</v>
      </c>
      <c r="F1094" s="17"/>
      <c r="G1094" s="18">
        <v>500</v>
      </c>
      <c r="H1094" s="18" t="s">
        <v>1680</v>
      </c>
      <c r="I1094" s="84" t="s">
        <v>118</v>
      </c>
      <c r="J1094" s="18" t="s">
        <v>3570</v>
      </c>
      <c r="K1094" s="30" t="s">
        <v>3571</v>
      </c>
      <c r="L1094" s="44"/>
      <c r="M1094" s="85">
        <v>1349</v>
      </c>
      <c r="N1094" s="86"/>
    </row>
    <row r="1095" spans="1:14" ht="25.05" customHeight="1" x14ac:dyDescent="0.4">
      <c r="A1095" s="82">
        <v>768</v>
      </c>
      <c r="B1095" s="16">
        <v>1086</v>
      </c>
      <c r="C1095" s="16" t="s">
        <v>6670</v>
      </c>
      <c r="D1095" s="16" t="s">
        <v>2707</v>
      </c>
      <c r="E1095" s="83" t="s">
        <v>2707</v>
      </c>
      <c r="F1095" s="17" t="s">
        <v>5655</v>
      </c>
      <c r="G1095" s="18">
        <v>20</v>
      </c>
      <c r="H1095" s="18" t="s">
        <v>3878</v>
      </c>
      <c r="I1095" s="84" t="s">
        <v>449</v>
      </c>
      <c r="J1095" s="18" t="s">
        <v>2708</v>
      </c>
      <c r="K1095" s="30" t="s">
        <v>2709</v>
      </c>
      <c r="L1095" s="44">
        <v>1500</v>
      </c>
      <c r="M1095" s="85">
        <v>432</v>
      </c>
      <c r="N1095" s="86"/>
    </row>
    <row r="1096" spans="1:14" ht="25.05" customHeight="1" x14ac:dyDescent="0.4">
      <c r="A1096" s="82"/>
      <c r="B1096" s="16">
        <v>1087</v>
      </c>
      <c r="C1096" s="16"/>
      <c r="D1096" s="16"/>
      <c r="E1096" s="83" t="s">
        <v>2707</v>
      </c>
      <c r="F1096" s="17"/>
      <c r="G1096" s="18">
        <v>20</v>
      </c>
      <c r="H1096" s="18" t="s">
        <v>3878</v>
      </c>
      <c r="I1096" s="84" t="s">
        <v>320</v>
      </c>
      <c r="J1096" s="18" t="s">
        <v>3572</v>
      </c>
      <c r="K1096" s="30" t="s">
        <v>3573</v>
      </c>
      <c r="L1096" s="44"/>
      <c r="M1096" s="85">
        <v>507</v>
      </c>
      <c r="N1096" s="86"/>
    </row>
    <row r="1097" spans="1:14" ht="25.05" customHeight="1" x14ac:dyDescent="0.4">
      <c r="A1097" s="82">
        <v>769</v>
      </c>
      <c r="B1097" s="16">
        <v>1088</v>
      </c>
      <c r="C1097" s="16" t="s">
        <v>6670</v>
      </c>
      <c r="D1097" s="16" t="s">
        <v>3017</v>
      </c>
      <c r="E1097" s="83" t="s">
        <v>3017</v>
      </c>
      <c r="F1097" s="19" t="s">
        <v>5657</v>
      </c>
      <c r="G1097" s="18" t="s">
        <v>5658</v>
      </c>
      <c r="H1097" s="18" t="s">
        <v>4370</v>
      </c>
      <c r="I1097" s="84" t="s">
        <v>449</v>
      </c>
      <c r="J1097" s="18" t="s">
        <v>7141</v>
      </c>
      <c r="K1097" s="30" t="s">
        <v>3575</v>
      </c>
      <c r="L1097" s="44">
        <v>4000</v>
      </c>
      <c r="M1097" s="85">
        <v>432</v>
      </c>
      <c r="N1097" s="86"/>
    </row>
    <row r="1098" spans="1:14" ht="25.05" customHeight="1" x14ac:dyDescent="0.4">
      <c r="A1098" s="82"/>
      <c r="B1098" s="16">
        <v>1089</v>
      </c>
      <c r="C1098" s="16"/>
      <c r="D1098" s="88"/>
      <c r="E1098" s="89" t="s">
        <v>3017</v>
      </c>
      <c r="F1098" s="19"/>
      <c r="G1098" s="18" t="s">
        <v>5658</v>
      </c>
      <c r="H1098" s="18" t="s">
        <v>4370</v>
      </c>
      <c r="I1098" s="84" t="s">
        <v>320</v>
      </c>
      <c r="J1098" s="18" t="s">
        <v>7142</v>
      </c>
      <c r="K1098" s="30" t="s">
        <v>2710</v>
      </c>
      <c r="L1098" s="44"/>
      <c r="M1098" s="85">
        <v>432</v>
      </c>
      <c r="N1098" s="86"/>
    </row>
    <row r="1099" spans="1:14" ht="25.05" customHeight="1" x14ac:dyDescent="0.4">
      <c r="A1099" s="82">
        <v>770</v>
      </c>
      <c r="B1099" s="16">
        <v>1090</v>
      </c>
      <c r="C1099" s="16" t="s">
        <v>6670</v>
      </c>
      <c r="D1099" s="16" t="s">
        <v>2711</v>
      </c>
      <c r="E1099" s="83" t="s">
        <v>2711</v>
      </c>
      <c r="F1099" s="17" t="s">
        <v>5660</v>
      </c>
      <c r="G1099" s="18">
        <v>20</v>
      </c>
      <c r="H1099" s="18" t="s">
        <v>3878</v>
      </c>
      <c r="I1099" s="84" t="s">
        <v>1982</v>
      </c>
      <c r="J1099" s="18" t="s">
        <v>2712</v>
      </c>
      <c r="K1099" s="30" t="s">
        <v>2713</v>
      </c>
      <c r="L1099" s="44">
        <v>2100</v>
      </c>
      <c r="M1099" s="85">
        <v>503</v>
      </c>
      <c r="N1099" s="86"/>
    </row>
    <row r="1100" spans="1:14" ht="25.05" customHeight="1" x14ac:dyDescent="0.4">
      <c r="A1100" s="82"/>
      <c r="B1100" s="16">
        <v>1091</v>
      </c>
      <c r="C1100" s="16"/>
      <c r="D1100" s="16"/>
      <c r="E1100" s="83" t="s">
        <v>2711</v>
      </c>
      <c r="F1100" s="17"/>
      <c r="G1100" s="18">
        <v>20</v>
      </c>
      <c r="H1100" s="18" t="s">
        <v>3878</v>
      </c>
      <c r="I1100" s="84" t="s">
        <v>320</v>
      </c>
      <c r="J1100" s="18" t="s">
        <v>3576</v>
      </c>
      <c r="K1100" s="30" t="s">
        <v>3577</v>
      </c>
      <c r="L1100" s="44"/>
      <c r="M1100" s="85">
        <v>519</v>
      </c>
      <c r="N1100" s="86"/>
    </row>
    <row r="1101" spans="1:14" ht="25.05" customHeight="1" x14ac:dyDescent="0.4">
      <c r="A1101" s="82"/>
      <c r="B1101" s="16">
        <v>1092</v>
      </c>
      <c r="C1101" s="16"/>
      <c r="D1101" s="16"/>
      <c r="E1101" s="83" t="s">
        <v>2711</v>
      </c>
      <c r="F1101" s="17"/>
      <c r="G1101" s="18">
        <v>20</v>
      </c>
      <c r="H1101" s="18" t="s">
        <v>3878</v>
      </c>
      <c r="I1101" s="84" t="s">
        <v>449</v>
      </c>
      <c r="J1101" s="18" t="s">
        <v>3578</v>
      </c>
      <c r="K1101" s="30" t="s">
        <v>3579</v>
      </c>
      <c r="L1101" s="44"/>
      <c r="M1101" s="85">
        <v>610</v>
      </c>
      <c r="N1101" s="86"/>
    </row>
    <row r="1102" spans="1:14" ht="25.05" customHeight="1" x14ac:dyDescent="0.4">
      <c r="A1102" s="82">
        <v>771</v>
      </c>
      <c r="B1102" s="16">
        <v>1093</v>
      </c>
      <c r="C1102" s="16" t="s">
        <v>6670</v>
      </c>
      <c r="D1102" s="16" t="s">
        <v>2714</v>
      </c>
      <c r="E1102" s="83" t="s">
        <v>2714</v>
      </c>
      <c r="F1102" s="17" t="s">
        <v>5662</v>
      </c>
      <c r="G1102" s="18">
        <v>20</v>
      </c>
      <c r="H1102" s="18" t="s">
        <v>3878</v>
      </c>
      <c r="I1102" s="84" t="s">
        <v>320</v>
      </c>
      <c r="J1102" s="18" t="s">
        <v>2715</v>
      </c>
      <c r="K1102" s="30" t="s">
        <v>2716</v>
      </c>
      <c r="L1102" s="44">
        <v>20</v>
      </c>
      <c r="M1102" s="85">
        <v>720</v>
      </c>
      <c r="N1102" s="86"/>
    </row>
    <row r="1103" spans="1:14" ht="25.05" customHeight="1" x14ac:dyDescent="0.4">
      <c r="A1103" s="82">
        <v>772</v>
      </c>
      <c r="B1103" s="16">
        <v>1094</v>
      </c>
      <c r="C1103" s="16" t="s">
        <v>6670</v>
      </c>
      <c r="D1103" s="16" t="s">
        <v>2717</v>
      </c>
      <c r="E1103" s="83" t="s">
        <v>2717</v>
      </c>
      <c r="F1103" s="17" t="s">
        <v>5664</v>
      </c>
      <c r="G1103" s="18">
        <v>5</v>
      </c>
      <c r="H1103" s="18" t="s">
        <v>4281</v>
      </c>
      <c r="I1103" s="84" t="s">
        <v>365</v>
      </c>
      <c r="J1103" s="18" t="s">
        <v>7143</v>
      </c>
      <c r="K1103" s="30" t="s">
        <v>2719</v>
      </c>
      <c r="L1103" s="44">
        <v>10</v>
      </c>
      <c r="M1103" s="85">
        <v>1847</v>
      </c>
      <c r="N1103" s="86"/>
    </row>
    <row r="1104" spans="1:14" ht="25.05" customHeight="1" x14ac:dyDescent="0.4">
      <c r="A1104" s="82">
        <v>773</v>
      </c>
      <c r="B1104" s="16">
        <v>1095</v>
      </c>
      <c r="C1104" s="16" t="s">
        <v>6670</v>
      </c>
      <c r="D1104" s="16" t="s">
        <v>2720</v>
      </c>
      <c r="E1104" s="83" t="s">
        <v>2720</v>
      </c>
      <c r="F1104" s="17" t="s">
        <v>5666</v>
      </c>
      <c r="G1104" s="18">
        <v>10</v>
      </c>
      <c r="H1104" s="18" t="s">
        <v>3878</v>
      </c>
      <c r="I1104" s="84" t="s">
        <v>365</v>
      </c>
      <c r="J1104" s="18" t="s">
        <v>2721</v>
      </c>
      <c r="K1104" s="30" t="s">
        <v>2722</v>
      </c>
      <c r="L1104" s="44">
        <v>10</v>
      </c>
      <c r="M1104" s="85">
        <v>2155</v>
      </c>
      <c r="N1104" s="86"/>
    </row>
    <row r="1105" spans="1:14" ht="25.05" customHeight="1" x14ac:dyDescent="0.4">
      <c r="A1105" s="82">
        <v>774</v>
      </c>
      <c r="B1105" s="16">
        <v>1096</v>
      </c>
      <c r="C1105" s="16" t="s">
        <v>6676</v>
      </c>
      <c r="D1105" s="16" t="s">
        <v>1613</v>
      </c>
      <c r="E1105" s="83" t="s">
        <v>1613</v>
      </c>
      <c r="F1105" s="17" t="s">
        <v>6040</v>
      </c>
      <c r="G1105" s="18">
        <v>5</v>
      </c>
      <c r="H1105" s="18" t="s">
        <v>3878</v>
      </c>
      <c r="I1105" s="84" t="s">
        <v>1614</v>
      </c>
      <c r="J1105" s="18" t="s">
        <v>1615</v>
      </c>
      <c r="K1105" s="30" t="s">
        <v>1616</v>
      </c>
      <c r="L1105" s="44">
        <v>30</v>
      </c>
      <c r="M1105" s="85">
        <v>378102</v>
      </c>
      <c r="N1105" s="86"/>
    </row>
    <row r="1106" spans="1:14" ht="25.05" customHeight="1" x14ac:dyDescent="0.4">
      <c r="A1106" s="82">
        <v>775</v>
      </c>
      <c r="B1106" s="16">
        <v>1097</v>
      </c>
      <c r="C1106" s="16" t="s">
        <v>6676</v>
      </c>
      <c r="D1106" s="16" t="s">
        <v>1617</v>
      </c>
      <c r="E1106" s="83" t="s">
        <v>1617</v>
      </c>
      <c r="F1106" s="17" t="s">
        <v>6041</v>
      </c>
      <c r="G1106" s="18">
        <v>6</v>
      </c>
      <c r="H1106" s="18" t="s">
        <v>4281</v>
      </c>
      <c r="I1106" s="84" t="s">
        <v>58</v>
      </c>
      <c r="J1106" s="18" t="s">
        <v>1618</v>
      </c>
      <c r="K1106" s="30" t="s">
        <v>1619</v>
      </c>
      <c r="L1106" s="44">
        <v>18000</v>
      </c>
      <c r="M1106" s="85">
        <v>700</v>
      </c>
      <c r="N1106" s="86"/>
    </row>
    <row r="1107" spans="1:14" ht="25.05" customHeight="1" x14ac:dyDescent="0.4">
      <c r="A1107" s="82"/>
      <c r="B1107" s="16">
        <v>1098</v>
      </c>
      <c r="C1107" s="16"/>
      <c r="D1107" s="16"/>
      <c r="E1107" s="83" t="s">
        <v>1617</v>
      </c>
      <c r="F1107" s="17"/>
      <c r="G1107" s="18">
        <v>6</v>
      </c>
      <c r="H1107" s="18" t="s">
        <v>4281</v>
      </c>
      <c r="I1107" s="84" t="s">
        <v>33</v>
      </c>
      <c r="J1107" s="18">
        <v>651904881</v>
      </c>
      <c r="K1107" s="30" t="s">
        <v>7144</v>
      </c>
      <c r="L1107" s="44"/>
      <c r="M1107" s="85">
        <v>700</v>
      </c>
      <c r="N1107" s="86"/>
    </row>
    <row r="1108" spans="1:14" ht="25.05" customHeight="1" x14ac:dyDescent="0.4">
      <c r="A1108" s="82">
        <v>776</v>
      </c>
      <c r="B1108" s="16">
        <v>1099</v>
      </c>
      <c r="C1108" s="16" t="s">
        <v>6673</v>
      </c>
      <c r="D1108" s="16" t="s">
        <v>1620</v>
      </c>
      <c r="E1108" s="83" t="s">
        <v>1620</v>
      </c>
      <c r="F1108" s="17" t="s">
        <v>5077</v>
      </c>
      <c r="G1108" s="18">
        <v>1</v>
      </c>
      <c r="H1108" s="18" t="s">
        <v>4281</v>
      </c>
      <c r="I1108" s="84" t="s">
        <v>390</v>
      </c>
      <c r="J1108" s="18" t="s">
        <v>1621</v>
      </c>
      <c r="K1108" s="30" t="s">
        <v>1622</v>
      </c>
      <c r="L1108" s="44">
        <v>300</v>
      </c>
      <c r="M1108" s="85">
        <v>9231</v>
      </c>
      <c r="N1108" s="86"/>
    </row>
    <row r="1109" spans="1:14" ht="25.05" customHeight="1" x14ac:dyDescent="0.4">
      <c r="A1109" s="82">
        <v>777</v>
      </c>
      <c r="B1109" s="16">
        <v>1100</v>
      </c>
      <c r="C1109" s="16" t="s">
        <v>6673</v>
      </c>
      <c r="D1109" s="16" t="s">
        <v>400</v>
      </c>
      <c r="E1109" s="83" t="s">
        <v>400</v>
      </c>
      <c r="F1109" s="17" t="s">
        <v>6283</v>
      </c>
      <c r="G1109" s="18">
        <v>10</v>
      </c>
      <c r="H1109" s="18" t="s">
        <v>3878</v>
      </c>
      <c r="I1109" s="84" t="s">
        <v>33</v>
      </c>
      <c r="J1109" s="18" t="s">
        <v>3580</v>
      </c>
      <c r="K1109" s="30" t="s">
        <v>3581</v>
      </c>
      <c r="L1109" s="44">
        <v>150</v>
      </c>
      <c r="M1109" s="85">
        <v>6594</v>
      </c>
      <c r="N1109" s="86"/>
    </row>
    <row r="1110" spans="1:14" ht="25.05" customHeight="1" x14ac:dyDescent="0.4">
      <c r="A1110" s="82"/>
      <c r="B1110" s="16">
        <v>1101</v>
      </c>
      <c r="C1110" s="16"/>
      <c r="D1110" s="16"/>
      <c r="E1110" s="83" t="s">
        <v>400</v>
      </c>
      <c r="F1110" s="17"/>
      <c r="G1110" s="18">
        <v>1</v>
      </c>
      <c r="H1110" s="18" t="s">
        <v>4299</v>
      </c>
      <c r="I1110" s="84" t="s">
        <v>38</v>
      </c>
      <c r="J1110" s="18" t="s">
        <v>3582</v>
      </c>
      <c r="K1110" s="30" t="s">
        <v>3583</v>
      </c>
      <c r="L1110" s="44"/>
      <c r="M1110" s="85">
        <v>0</v>
      </c>
      <c r="N1110" s="86"/>
    </row>
    <row r="1111" spans="1:14" ht="25.05" customHeight="1" x14ac:dyDescent="0.4">
      <c r="A1111" s="82">
        <v>778</v>
      </c>
      <c r="B1111" s="16">
        <v>1102</v>
      </c>
      <c r="C1111" s="16" t="s">
        <v>6676</v>
      </c>
      <c r="D1111" s="16" t="s">
        <v>1623</v>
      </c>
      <c r="E1111" s="83" t="s">
        <v>1623</v>
      </c>
      <c r="F1111" s="17" t="s">
        <v>7145</v>
      </c>
      <c r="G1111" s="18">
        <v>2</v>
      </c>
      <c r="H1111" s="18" t="s">
        <v>3878</v>
      </c>
      <c r="I1111" s="84" t="s">
        <v>815</v>
      </c>
      <c r="J1111" s="18" t="s">
        <v>1624</v>
      </c>
      <c r="K1111" s="30" t="s">
        <v>1625</v>
      </c>
      <c r="L1111" s="44">
        <v>180</v>
      </c>
      <c r="M1111" s="85">
        <v>5892</v>
      </c>
      <c r="N1111" s="86"/>
    </row>
    <row r="1112" spans="1:14" ht="25.05" customHeight="1" x14ac:dyDescent="0.4">
      <c r="A1112" s="82">
        <v>779</v>
      </c>
      <c r="B1112" s="16">
        <v>1103</v>
      </c>
      <c r="C1112" s="16" t="s">
        <v>6676</v>
      </c>
      <c r="D1112" s="16" t="s">
        <v>1626</v>
      </c>
      <c r="E1112" s="83" t="s">
        <v>1626</v>
      </c>
      <c r="F1112" s="17" t="s">
        <v>7146</v>
      </c>
      <c r="G1112" s="18">
        <v>30</v>
      </c>
      <c r="H1112" s="18" t="s">
        <v>3878</v>
      </c>
      <c r="I1112" s="84" t="s">
        <v>629</v>
      </c>
      <c r="J1112" s="18" t="s">
        <v>1628</v>
      </c>
      <c r="K1112" s="30" t="s">
        <v>1629</v>
      </c>
      <c r="L1112" s="44">
        <v>30</v>
      </c>
      <c r="M1112" s="85">
        <v>8385</v>
      </c>
      <c r="N1112" s="86"/>
    </row>
    <row r="1113" spans="1:14" ht="25.05" customHeight="1" x14ac:dyDescent="0.4">
      <c r="A1113" s="82">
        <v>780</v>
      </c>
      <c r="B1113" s="16">
        <v>1104</v>
      </c>
      <c r="C1113" s="16" t="s">
        <v>6673</v>
      </c>
      <c r="D1113" s="16" t="s">
        <v>403</v>
      </c>
      <c r="E1113" s="83" t="s">
        <v>403</v>
      </c>
      <c r="F1113" s="17" t="s">
        <v>5080</v>
      </c>
      <c r="G1113" s="18">
        <v>5</v>
      </c>
      <c r="H1113" s="18" t="s">
        <v>250</v>
      </c>
      <c r="I1113" s="84" t="s">
        <v>6450</v>
      </c>
      <c r="J1113" s="18" t="s">
        <v>404</v>
      </c>
      <c r="K1113" s="30" t="s">
        <v>405</v>
      </c>
      <c r="L1113" s="44">
        <v>5</v>
      </c>
      <c r="M1113" s="85">
        <v>6844</v>
      </c>
      <c r="N1113" s="86"/>
    </row>
    <row r="1114" spans="1:14" ht="25.05" customHeight="1" x14ac:dyDescent="0.4">
      <c r="A1114" s="82"/>
      <c r="B1114" s="16">
        <v>1105</v>
      </c>
      <c r="C1114" s="16"/>
      <c r="D1114" s="16"/>
      <c r="E1114" s="83" t="s">
        <v>403</v>
      </c>
      <c r="F1114" s="17"/>
      <c r="G1114" s="18">
        <v>5</v>
      </c>
      <c r="H1114" s="18" t="s">
        <v>3878</v>
      </c>
      <c r="I1114" s="84" t="s">
        <v>106</v>
      </c>
      <c r="J1114" s="18" t="s">
        <v>3584</v>
      </c>
      <c r="K1114" s="30" t="s">
        <v>3585</v>
      </c>
      <c r="L1114" s="44"/>
      <c r="M1114" s="85">
        <v>6856</v>
      </c>
      <c r="N1114" s="86"/>
    </row>
    <row r="1115" spans="1:14" ht="25.05" customHeight="1" x14ac:dyDescent="0.4">
      <c r="A1115" s="82"/>
      <c r="B1115" s="16">
        <v>1106</v>
      </c>
      <c r="C1115" s="16"/>
      <c r="D1115" s="16"/>
      <c r="E1115" s="83" t="s">
        <v>403</v>
      </c>
      <c r="F1115" s="17"/>
      <c r="G1115" s="18">
        <v>5</v>
      </c>
      <c r="H1115" s="18" t="s">
        <v>3878</v>
      </c>
      <c r="I1115" s="84" t="s">
        <v>38</v>
      </c>
      <c r="J1115" s="18" t="s">
        <v>3586</v>
      </c>
      <c r="K1115" s="30" t="s">
        <v>3587</v>
      </c>
      <c r="L1115" s="44"/>
      <c r="M1115" s="85">
        <v>7080</v>
      </c>
      <c r="N1115" s="86"/>
    </row>
    <row r="1116" spans="1:14" ht="25.05" customHeight="1" x14ac:dyDescent="0.4">
      <c r="A1116" s="82">
        <v>781</v>
      </c>
      <c r="B1116" s="16">
        <v>1107</v>
      </c>
      <c r="C1116" s="16" t="s">
        <v>6673</v>
      </c>
      <c r="D1116" s="16" t="s">
        <v>406</v>
      </c>
      <c r="E1116" s="83" t="s">
        <v>406</v>
      </c>
      <c r="F1116" s="17" t="s">
        <v>6284</v>
      </c>
      <c r="G1116" s="18">
        <v>25</v>
      </c>
      <c r="H1116" s="18" t="s">
        <v>3878</v>
      </c>
      <c r="I1116" s="84" t="s">
        <v>106</v>
      </c>
      <c r="J1116" s="18" t="s">
        <v>407</v>
      </c>
      <c r="K1116" s="30" t="s">
        <v>408</v>
      </c>
      <c r="L1116" s="44">
        <v>5</v>
      </c>
      <c r="M1116" s="85">
        <v>32257</v>
      </c>
      <c r="N1116" s="86"/>
    </row>
    <row r="1117" spans="1:14" ht="25.05" customHeight="1" x14ac:dyDescent="0.4">
      <c r="A1117" s="82"/>
      <c r="B1117" s="16">
        <v>1108</v>
      </c>
      <c r="C1117" s="16"/>
      <c r="D1117" s="16"/>
      <c r="E1117" s="83" t="s">
        <v>406</v>
      </c>
      <c r="F1117" s="17"/>
      <c r="G1117" s="18">
        <v>25</v>
      </c>
      <c r="H1117" s="18" t="s">
        <v>3878</v>
      </c>
      <c r="I1117" s="84" t="s">
        <v>6450</v>
      </c>
      <c r="J1117" s="18" t="s">
        <v>3588</v>
      </c>
      <c r="K1117" s="30" t="s">
        <v>3589</v>
      </c>
      <c r="L1117" s="44"/>
      <c r="M1117" s="85">
        <v>31947</v>
      </c>
      <c r="N1117" s="86"/>
    </row>
    <row r="1118" spans="1:14" ht="25.05" customHeight="1" x14ac:dyDescent="0.4">
      <c r="A1118" s="82"/>
      <c r="B1118" s="16">
        <v>1109</v>
      </c>
      <c r="C1118" s="16"/>
      <c r="D1118" s="16"/>
      <c r="E1118" s="83" t="s">
        <v>406</v>
      </c>
      <c r="F1118" s="17"/>
      <c r="G1118" s="18">
        <v>25</v>
      </c>
      <c r="H1118" s="18" t="s">
        <v>3878</v>
      </c>
      <c r="I1118" s="84" t="s">
        <v>38</v>
      </c>
      <c r="J1118" s="18" t="s">
        <v>3590</v>
      </c>
      <c r="K1118" s="30" t="s">
        <v>3591</v>
      </c>
      <c r="L1118" s="44"/>
      <c r="M1118" s="85">
        <v>33074</v>
      </c>
      <c r="N1118" s="86"/>
    </row>
    <row r="1119" spans="1:14" ht="25.05" customHeight="1" x14ac:dyDescent="0.4">
      <c r="A1119" s="82">
        <v>782</v>
      </c>
      <c r="B1119" s="16">
        <v>1110</v>
      </c>
      <c r="C1119" s="16" t="s">
        <v>6676</v>
      </c>
      <c r="D1119" s="16" t="s">
        <v>409</v>
      </c>
      <c r="E1119" s="83" t="s">
        <v>409</v>
      </c>
      <c r="F1119" s="17" t="s">
        <v>7147</v>
      </c>
      <c r="G1119" s="18">
        <v>1</v>
      </c>
      <c r="H1119" s="18" t="s">
        <v>4281</v>
      </c>
      <c r="I1119" s="84" t="s">
        <v>217</v>
      </c>
      <c r="J1119" s="18" t="s">
        <v>3592</v>
      </c>
      <c r="K1119" s="30" t="s">
        <v>3593</v>
      </c>
      <c r="L1119" s="44">
        <v>200</v>
      </c>
      <c r="M1119" s="85">
        <v>500</v>
      </c>
      <c r="N1119" s="86"/>
    </row>
    <row r="1120" spans="1:14" ht="25.05" customHeight="1" x14ac:dyDescent="0.4">
      <c r="A1120" s="82"/>
      <c r="B1120" s="16">
        <v>1111</v>
      </c>
      <c r="C1120" s="16"/>
      <c r="D1120" s="16"/>
      <c r="E1120" s="83" t="s">
        <v>409</v>
      </c>
      <c r="F1120" s="17"/>
      <c r="G1120" s="18">
        <v>1</v>
      </c>
      <c r="H1120" s="18" t="s">
        <v>4281</v>
      </c>
      <c r="I1120" s="84" t="s">
        <v>25</v>
      </c>
      <c r="J1120" s="18" t="s">
        <v>411</v>
      </c>
      <c r="K1120" s="30" t="s">
        <v>412</v>
      </c>
      <c r="L1120" s="44"/>
      <c r="M1120" s="85">
        <v>450</v>
      </c>
      <c r="N1120" s="86"/>
    </row>
    <row r="1121" spans="1:14" ht="25.05" customHeight="1" x14ac:dyDescent="0.4">
      <c r="A1121" s="82">
        <v>783</v>
      </c>
      <c r="B1121" s="16">
        <v>1112</v>
      </c>
      <c r="C1121" s="16" t="s">
        <v>6676</v>
      </c>
      <c r="D1121" s="16" t="s">
        <v>1630</v>
      </c>
      <c r="E1121" s="83" t="s">
        <v>1630</v>
      </c>
      <c r="F1121" s="17" t="s">
        <v>7148</v>
      </c>
      <c r="G1121" s="18">
        <v>1</v>
      </c>
      <c r="H1121" s="18" t="s">
        <v>6046</v>
      </c>
      <c r="I1121" s="84" t="s">
        <v>38</v>
      </c>
      <c r="J1121" s="18" t="s">
        <v>1631</v>
      </c>
      <c r="K1121" s="30" t="s">
        <v>1632</v>
      </c>
      <c r="L1121" s="44">
        <v>20</v>
      </c>
      <c r="M1121" s="85">
        <v>0</v>
      </c>
      <c r="N1121" s="86"/>
    </row>
    <row r="1122" spans="1:14" ht="25.05" customHeight="1" x14ac:dyDescent="0.4">
      <c r="A1122" s="82">
        <v>784</v>
      </c>
      <c r="B1122" s="16">
        <v>1113</v>
      </c>
      <c r="C1122" s="16" t="s">
        <v>6673</v>
      </c>
      <c r="D1122" s="16" t="s">
        <v>413</v>
      </c>
      <c r="E1122" s="83" t="s">
        <v>413</v>
      </c>
      <c r="F1122" s="17" t="s">
        <v>5083</v>
      </c>
      <c r="G1122" s="18">
        <v>2</v>
      </c>
      <c r="H1122" s="18" t="s">
        <v>3878</v>
      </c>
      <c r="I1122" s="84" t="s">
        <v>414</v>
      </c>
      <c r="J1122" s="18">
        <v>648502453</v>
      </c>
      <c r="K1122" s="30" t="s">
        <v>415</v>
      </c>
      <c r="L1122" s="44">
        <v>200</v>
      </c>
      <c r="M1122" s="85">
        <v>1173</v>
      </c>
      <c r="N1122" s="86"/>
    </row>
    <row r="1123" spans="1:14" ht="25.05" customHeight="1" x14ac:dyDescent="0.4">
      <c r="A1123" s="82"/>
      <c r="B1123" s="16">
        <v>1114</v>
      </c>
      <c r="C1123" s="16"/>
      <c r="D1123" s="16"/>
      <c r="E1123" s="83" t="s">
        <v>413</v>
      </c>
      <c r="F1123" s="17"/>
      <c r="G1123" s="18">
        <v>2</v>
      </c>
      <c r="H1123" s="18" t="s">
        <v>4281</v>
      </c>
      <c r="I1123" s="84" t="s">
        <v>7149</v>
      </c>
      <c r="J1123" s="18">
        <v>665502931</v>
      </c>
      <c r="K1123" s="30" t="s">
        <v>7150</v>
      </c>
      <c r="L1123" s="44"/>
      <c r="M1123" s="85">
        <v>785</v>
      </c>
      <c r="N1123" s="86"/>
    </row>
    <row r="1124" spans="1:14" ht="25.05" customHeight="1" x14ac:dyDescent="0.4">
      <c r="A1124" s="82">
        <v>785</v>
      </c>
      <c r="B1124" s="16">
        <v>1115</v>
      </c>
      <c r="C1124" s="16" t="s">
        <v>6673</v>
      </c>
      <c r="D1124" s="16" t="s">
        <v>416</v>
      </c>
      <c r="E1124" s="83" t="s">
        <v>416</v>
      </c>
      <c r="F1124" s="17" t="s">
        <v>5085</v>
      </c>
      <c r="G1124" s="18">
        <v>2</v>
      </c>
      <c r="H1124" s="18" t="s">
        <v>3878</v>
      </c>
      <c r="I1124" s="84" t="s">
        <v>414</v>
      </c>
      <c r="J1124" s="18" t="s">
        <v>417</v>
      </c>
      <c r="K1124" s="30" t="s">
        <v>418</v>
      </c>
      <c r="L1124" s="44">
        <v>450</v>
      </c>
      <c r="M1124" s="85">
        <v>2012</v>
      </c>
      <c r="N1124" s="86"/>
    </row>
    <row r="1125" spans="1:14" ht="25.05" customHeight="1" x14ac:dyDescent="0.4">
      <c r="A1125" s="82">
        <v>786</v>
      </c>
      <c r="B1125" s="16">
        <v>1116</v>
      </c>
      <c r="C1125" s="16" t="s">
        <v>6676</v>
      </c>
      <c r="D1125" s="16" t="s">
        <v>1633</v>
      </c>
      <c r="E1125" s="83" t="s">
        <v>1633</v>
      </c>
      <c r="F1125" s="17" t="s">
        <v>7151</v>
      </c>
      <c r="G1125" s="18">
        <v>10</v>
      </c>
      <c r="H1125" s="18" t="s">
        <v>4281</v>
      </c>
      <c r="I1125" s="84" t="s">
        <v>449</v>
      </c>
      <c r="J1125" s="18" t="s">
        <v>3594</v>
      </c>
      <c r="K1125" s="30" t="s">
        <v>3595</v>
      </c>
      <c r="L1125" s="44">
        <v>300</v>
      </c>
      <c r="M1125" s="85">
        <v>381</v>
      </c>
      <c r="N1125" s="86"/>
    </row>
    <row r="1126" spans="1:14" ht="25.05" customHeight="1" x14ac:dyDescent="0.4">
      <c r="A1126" s="82"/>
      <c r="B1126" s="16">
        <v>1117</v>
      </c>
      <c r="C1126" s="16"/>
      <c r="D1126" s="16"/>
      <c r="E1126" s="83" t="s">
        <v>1633</v>
      </c>
      <c r="F1126" s="17"/>
      <c r="G1126" s="18">
        <v>10</v>
      </c>
      <c r="H1126" s="18" t="s">
        <v>4281</v>
      </c>
      <c r="I1126" s="84" t="s">
        <v>701</v>
      </c>
      <c r="J1126" s="18" t="s">
        <v>3596</v>
      </c>
      <c r="K1126" s="30" t="s">
        <v>3597</v>
      </c>
      <c r="L1126" s="44"/>
      <c r="M1126" s="85">
        <v>432</v>
      </c>
      <c r="N1126" s="86"/>
    </row>
    <row r="1127" spans="1:14" ht="25.05" customHeight="1" x14ac:dyDescent="0.4">
      <c r="A1127" s="82">
        <v>787</v>
      </c>
      <c r="B1127" s="16">
        <v>1118</v>
      </c>
      <c r="C1127" s="16" t="s">
        <v>6673</v>
      </c>
      <c r="D1127" s="16" t="s">
        <v>1635</v>
      </c>
      <c r="E1127" s="83" t="s">
        <v>1635</v>
      </c>
      <c r="F1127" s="17" t="s">
        <v>5087</v>
      </c>
      <c r="G1127" s="18">
        <v>10</v>
      </c>
      <c r="H1127" s="18" t="s">
        <v>3878</v>
      </c>
      <c r="I1127" s="84" t="s">
        <v>815</v>
      </c>
      <c r="J1127" s="18" t="s">
        <v>1636</v>
      </c>
      <c r="K1127" s="30" t="s">
        <v>1637</v>
      </c>
      <c r="L1127" s="44">
        <v>300</v>
      </c>
      <c r="M1127" s="85">
        <v>26857</v>
      </c>
      <c r="N1127" s="86"/>
    </row>
    <row r="1128" spans="1:14" ht="25.05" customHeight="1" x14ac:dyDescent="0.4">
      <c r="A1128" s="82">
        <v>788</v>
      </c>
      <c r="B1128" s="16">
        <v>1119</v>
      </c>
      <c r="C1128" s="16" t="s">
        <v>6676</v>
      </c>
      <c r="D1128" s="16" t="s">
        <v>419</v>
      </c>
      <c r="E1128" s="83" t="s">
        <v>419</v>
      </c>
      <c r="F1128" s="17" t="s">
        <v>7152</v>
      </c>
      <c r="G1128" s="18">
        <v>1.5</v>
      </c>
      <c r="H1128" s="18" t="s">
        <v>6068</v>
      </c>
      <c r="I1128" s="84" t="s">
        <v>74</v>
      </c>
      <c r="J1128" s="18" t="s">
        <v>7153</v>
      </c>
      <c r="K1128" s="30" t="s">
        <v>422</v>
      </c>
      <c r="L1128" s="44">
        <v>150</v>
      </c>
      <c r="M1128" s="85">
        <v>158687</v>
      </c>
      <c r="N1128" s="86"/>
    </row>
    <row r="1129" spans="1:14" ht="25.05" customHeight="1" x14ac:dyDescent="0.4">
      <c r="A1129" s="82">
        <v>789</v>
      </c>
      <c r="B1129" s="16">
        <v>1120</v>
      </c>
      <c r="C1129" s="16" t="s">
        <v>6676</v>
      </c>
      <c r="D1129" s="16" t="s">
        <v>423</v>
      </c>
      <c r="E1129" s="83" t="s">
        <v>423</v>
      </c>
      <c r="F1129" s="17" t="s">
        <v>7154</v>
      </c>
      <c r="G1129" s="18">
        <v>2</v>
      </c>
      <c r="H1129" s="18" t="s">
        <v>6068</v>
      </c>
      <c r="I1129" s="84" t="s">
        <v>74</v>
      </c>
      <c r="J1129" s="18" t="s">
        <v>6477</v>
      </c>
      <c r="K1129" s="30" t="s">
        <v>425</v>
      </c>
      <c r="L1129" s="44">
        <v>200</v>
      </c>
      <c r="M1129" s="85">
        <v>185548</v>
      </c>
      <c r="N1129" s="86"/>
    </row>
    <row r="1130" spans="1:14" ht="25.05" customHeight="1" x14ac:dyDescent="0.4">
      <c r="A1130" s="82">
        <v>790</v>
      </c>
      <c r="B1130" s="16">
        <v>1121</v>
      </c>
      <c r="C1130" s="16" t="s">
        <v>6676</v>
      </c>
      <c r="D1130" s="16" t="s">
        <v>426</v>
      </c>
      <c r="E1130" s="83" t="s">
        <v>426</v>
      </c>
      <c r="F1130" s="17" t="s">
        <v>7155</v>
      </c>
      <c r="G1130" s="18">
        <v>1</v>
      </c>
      <c r="H1130" s="18" t="s">
        <v>7156</v>
      </c>
      <c r="I1130" s="84" t="s">
        <v>320</v>
      </c>
      <c r="J1130" s="18" t="s">
        <v>427</v>
      </c>
      <c r="K1130" s="30" t="s">
        <v>428</v>
      </c>
      <c r="L1130" s="44">
        <v>500</v>
      </c>
      <c r="M1130" s="85">
        <v>295</v>
      </c>
      <c r="N1130" s="86"/>
    </row>
    <row r="1131" spans="1:14" ht="25.05" customHeight="1" x14ac:dyDescent="0.4">
      <c r="A1131" s="82"/>
      <c r="B1131" s="16">
        <v>1122</v>
      </c>
      <c r="C1131" s="16"/>
      <c r="D1131" s="16"/>
      <c r="E1131" s="83" t="s">
        <v>426</v>
      </c>
      <c r="F1131" s="17"/>
      <c r="G1131" s="18">
        <v>1</v>
      </c>
      <c r="H1131" s="18" t="s">
        <v>7156</v>
      </c>
      <c r="I1131" s="84" t="s">
        <v>701</v>
      </c>
      <c r="J1131" s="18" t="s">
        <v>3598</v>
      </c>
      <c r="K1131" s="30" t="s">
        <v>3599</v>
      </c>
      <c r="L1131" s="44"/>
      <c r="M1131" s="85">
        <v>300</v>
      </c>
      <c r="N1131" s="86"/>
    </row>
    <row r="1132" spans="1:14" ht="25.05" customHeight="1" x14ac:dyDescent="0.4">
      <c r="A1132" s="82">
        <v>791</v>
      </c>
      <c r="B1132" s="16">
        <v>1123</v>
      </c>
      <c r="C1132" s="16" t="s">
        <v>6673</v>
      </c>
      <c r="D1132" s="16" t="s">
        <v>1638</v>
      </c>
      <c r="E1132" s="83" t="s">
        <v>1638</v>
      </c>
      <c r="F1132" s="17" t="s">
        <v>7157</v>
      </c>
      <c r="G1132" s="18">
        <v>2</v>
      </c>
      <c r="H1132" s="18" t="s">
        <v>640</v>
      </c>
      <c r="I1132" s="84" t="s">
        <v>1639</v>
      </c>
      <c r="J1132" s="32" t="s">
        <v>6580</v>
      </c>
      <c r="K1132" s="30" t="s">
        <v>6581</v>
      </c>
      <c r="L1132" s="44">
        <v>20</v>
      </c>
      <c r="M1132" s="85">
        <v>0</v>
      </c>
      <c r="N1132" s="86"/>
    </row>
    <row r="1133" spans="1:14" ht="25.05" customHeight="1" x14ac:dyDescent="0.4">
      <c r="A1133" s="82"/>
      <c r="B1133" s="16">
        <v>1124</v>
      </c>
      <c r="C1133" s="16"/>
      <c r="D1133" s="16"/>
      <c r="E1133" s="83" t="s">
        <v>1638</v>
      </c>
      <c r="F1133" s="17"/>
      <c r="G1133" s="18">
        <v>2</v>
      </c>
      <c r="H1133" s="18" t="s">
        <v>640</v>
      </c>
      <c r="I1133" s="84" t="s">
        <v>7158</v>
      </c>
      <c r="J1133" s="18" t="s">
        <v>7159</v>
      </c>
      <c r="K1133" s="30" t="s">
        <v>7160</v>
      </c>
      <c r="L1133" s="44"/>
      <c r="M1133" s="85">
        <v>0</v>
      </c>
      <c r="N1133" s="86"/>
    </row>
    <row r="1134" spans="1:14" ht="25.05" customHeight="1" x14ac:dyDescent="0.4">
      <c r="A1134" s="82">
        <v>792</v>
      </c>
      <c r="B1134" s="16">
        <v>1125</v>
      </c>
      <c r="C1134" s="16" t="s">
        <v>6673</v>
      </c>
      <c r="D1134" s="16" t="s">
        <v>429</v>
      </c>
      <c r="E1134" s="83" t="s">
        <v>429</v>
      </c>
      <c r="F1134" s="17" t="s">
        <v>7161</v>
      </c>
      <c r="G1134" s="18">
        <v>1</v>
      </c>
      <c r="H1134" s="18" t="s">
        <v>7162</v>
      </c>
      <c r="I1134" s="84" t="s">
        <v>68</v>
      </c>
      <c r="J1134" s="18" t="s">
        <v>431</v>
      </c>
      <c r="K1134" s="30" t="s">
        <v>432</v>
      </c>
      <c r="L1134" s="44">
        <v>300</v>
      </c>
      <c r="M1134" s="85">
        <v>2494</v>
      </c>
      <c r="N1134" s="86"/>
    </row>
    <row r="1135" spans="1:14" ht="25.05" customHeight="1" x14ac:dyDescent="0.4">
      <c r="A1135" s="82">
        <v>793</v>
      </c>
      <c r="B1135" s="16">
        <v>1126</v>
      </c>
      <c r="C1135" s="16" t="s">
        <v>6673</v>
      </c>
      <c r="D1135" s="16" t="s">
        <v>433</v>
      </c>
      <c r="E1135" s="83" t="s">
        <v>433</v>
      </c>
      <c r="F1135" s="17" t="s">
        <v>7163</v>
      </c>
      <c r="G1135" s="18">
        <v>1</v>
      </c>
      <c r="H1135" s="18" t="s">
        <v>6059</v>
      </c>
      <c r="I1135" s="84" t="s">
        <v>434</v>
      </c>
      <c r="J1135" s="18" t="s">
        <v>435</v>
      </c>
      <c r="K1135" s="30" t="s">
        <v>436</v>
      </c>
      <c r="L1135" s="44">
        <v>10</v>
      </c>
      <c r="M1135" s="85">
        <v>213917</v>
      </c>
      <c r="N1135" s="86"/>
    </row>
    <row r="1136" spans="1:14" ht="25.05" customHeight="1" x14ac:dyDescent="0.4">
      <c r="A1136" s="82">
        <v>794</v>
      </c>
      <c r="B1136" s="16">
        <v>1127</v>
      </c>
      <c r="C1136" s="16" t="s">
        <v>6673</v>
      </c>
      <c r="D1136" s="16" t="s">
        <v>437</v>
      </c>
      <c r="E1136" s="83" t="s">
        <v>437</v>
      </c>
      <c r="F1136" s="17" t="s">
        <v>7164</v>
      </c>
      <c r="G1136" s="18">
        <v>1</v>
      </c>
      <c r="H1136" s="18" t="s">
        <v>430</v>
      </c>
      <c r="I1136" s="84" t="s">
        <v>106</v>
      </c>
      <c r="J1136" s="18" t="s">
        <v>438</v>
      </c>
      <c r="K1136" s="30" t="s">
        <v>439</v>
      </c>
      <c r="L1136" s="44">
        <v>60</v>
      </c>
      <c r="M1136" s="85">
        <v>11646</v>
      </c>
      <c r="N1136" s="86"/>
    </row>
    <row r="1137" spans="1:14" ht="25.05" customHeight="1" x14ac:dyDescent="0.4">
      <c r="A1137" s="82"/>
      <c r="B1137" s="16">
        <v>1128</v>
      </c>
      <c r="C1137" s="16"/>
      <c r="D1137" s="16"/>
      <c r="E1137" s="83" t="s">
        <v>437</v>
      </c>
      <c r="F1137" s="17"/>
      <c r="G1137" s="18">
        <v>1</v>
      </c>
      <c r="H1137" s="18" t="s">
        <v>7162</v>
      </c>
      <c r="I1137" s="84" t="s">
        <v>110</v>
      </c>
      <c r="J1137" s="18" t="s">
        <v>3600</v>
      </c>
      <c r="K1137" s="30" t="s">
        <v>3601</v>
      </c>
      <c r="L1137" s="44"/>
      <c r="M1137" s="85">
        <v>11646</v>
      </c>
      <c r="N1137" s="86"/>
    </row>
    <row r="1138" spans="1:14" ht="25.05" customHeight="1" x14ac:dyDescent="0.4">
      <c r="A1138" s="82">
        <v>795</v>
      </c>
      <c r="B1138" s="16">
        <v>1129</v>
      </c>
      <c r="C1138" s="16" t="s">
        <v>6673</v>
      </c>
      <c r="D1138" s="16" t="s">
        <v>440</v>
      </c>
      <c r="E1138" s="83" t="s">
        <v>440</v>
      </c>
      <c r="F1138" s="17" t="s">
        <v>5097</v>
      </c>
      <c r="G1138" s="18">
        <v>1</v>
      </c>
      <c r="H1138" s="18" t="s">
        <v>441</v>
      </c>
      <c r="I1138" s="84" t="s">
        <v>442</v>
      </c>
      <c r="J1138" s="39" t="s">
        <v>443</v>
      </c>
      <c r="K1138" s="30" t="s">
        <v>444</v>
      </c>
      <c r="L1138" s="44">
        <v>10</v>
      </c>
      <c r="M1138" s="85">
        <v>0</v>
      </c>
      <c r="N1138" s="86"/>
    </row>
    <row r="1139" spans="1:14" ht="25.05" customHeight="1" x14ac:dyDescent="0.4">
      <c r="A1139" s="82">
        <v>796</v>
      </c>
      <c r="B1139" s="16">
        <v>1130</v>
      </c>
      <c r="C1139" s="16" t="s">
        <v>6673</v>
      </c>
      <c r="D1139" s="16" t="s">
        <v>445</v>
      </c>
      <c r="E1139" s="83" t="s">
        <v>445</v>
      </c>
      <c r="F1139" s="17" t="s">
        <v>7165</v>
      </c>
      <c r="G1139" s="18">
        <v>1</v>
      </c>
      <c r="H1139" s="18" t="s">
        <v>430</v>
      </c>
      <c r="I1139" s="84" t="s">
        <v>446</v>
      </c>
      <c r="J1139" s="18" t="s">
        <v>447</v>
      </c>
      <c r="K1139" s="30" t="s">
        <v>448</v>
      </c>
      <c r="L1139" s="44">
        <v>60</v>
      </c>
      <c r="M1139" s="85">
        <v>12111</v>
      </c>
      <c r="N1139" s="86"/>
    </row>
    <row r="1140" spans="1:14" ht="25.05" customHeight="1" x14ac:dyDescent="0.4">
      <c r="A1140" s="82">
        <v>797</v>
      </c>
      <c r="B1140" s="16">
        <v>1131</v>
      </c>
      <c r="C1140" s="16" t="s">
        <v>6670</v>
      </c>
      <c r="D1140" s="16" t="s">
        <v>2723</v>
      </c>
      <c r="E1140" s="83" t="s">
        <v>2723</v>
      </c>
      <c r="F1140" s="17" t="s">
        <v>7166</v>
      </c>
      <c r="G1140" s="18">
        <v>20</v>
      </c>
      <c r="H1140" s="18" t="s">
        <v>7167</v>
      </c>
      <c r="I1140" s="84" t="s">
        <v>320</v>
      </c>
      <c r="J1140" s="18" t="s">
        <v>2724</v>
      </c>
      <c r="K1140" s="30" t="s">
        <v>2725</v>
      </c>
      <c r="L1140" s="44">
        <v>250</v>
      </c>
      <c r="M1140" s="85">
        <v>517</v>
      </c>
      <c r="N1140" s="86"/>
    </row>
    <row r="1141" spans="1:14" ht="25.05" customHeight="1" x14ac:dyDescent="0.4">
      <c r="A1141" s="82"/>
      <c r="B1141" s="16">
        <v>1132</v>
      </c>
      <c r="C1141" s="16"/>
      <c r="D1141" s="16"/>
      <c r="E1141" s="83" t="s">
        <v>2723</v>
      </c>
      <c r="F1141" s="17"/>
      <c r="G1141" s="18">
        <v>20</v>
      </c>
      <c r="H1141" s="18" t="s">
        <v>4281</v>
      </c>
      <c r="I1141" s="84" t="s">
        <v>365</v>
      </c>
      <c r="J1141" s="18" t="s">
        <v>3602</v>
      </c>
      <c r="K1141" s="30" t="s">
        <v>3603</v>
      </c>
      <c r="L1141" s="44"/>
      <c r="M1141" s="85">
        <v>583</v>
      </c>
      <c r="N1141" s="86"/>
    </row>
    <row r="1142" spans="1:14" ht="25.05" customHeight="1" x14ac:dyDescent="0.4">
      <c r="A1142" s="82">
        <v>798</v>
      </c>
      <c r="B1142" s="16">
        <v>1133</v>
      </c>
      <c r="C1142" s="16" t="s">
        <v>6673</v>
      </c>
      <c r="D1142" s="16" t="s">
        <v>1643</v>
      </c>
      <c r="E1142" s="83" t="s">
        <v>1643</v>
      </c>
      <c r="F1142" s="17" t="s">
        <v>1644</v>
      </c>
      <c r="G1142" s="18">
        <v>5</v>
      </c>
      <c r="H1142" s="18" t="s">
        <v>4281</v>
      </c>
      <c r="I1142" s="84" t="s">
        <v>42</v>
      </c>
      <c r="J1142" s="18" t="s">
        <v>1645</v>
      </c>
      <c r="K1142" s="30" t="s">
        <v>1646</v>
      </c>
      <c r="L1142" s="44">
        <v>400</v>
      </c>
      <c r="M1142" s="85">
        <v>4320</v>
      </c>
      <c r="N1142" s="86"/>
    </row>
    <row r="1143" spans="1:14" ht="25.05" customHeight="1" x14ac:dyDescent="0.4">
      <c r="A1143" s="82">
        <v>799</v>
      </c>
      <c r="B1143" s="16">
        <v>1134</v>
      </c>
      <c r="C1143" s="16" t="s">
        <v>6673</v>
      </c>
      <c r="D1143" s="16" t="s">
        <v>450</v>
      </c>
      <c r="E1143" s="83" t="s">
        <v>450</v>
      </c>
      <c r="F1143" s="17" t="s">
        <v>5103</v>
      </c>
      <c r="G1143" s="18">
        <v>2</v>
      </c>
      <c r="H1143" s="18" t="s">
        <v>6044</v>
      </c>
      <c r="I1143" s="84" t="s">
        <v>175</v>
      </c>
      <c r="J1143" s="18" t="s">
        <v>451</v>
      </c>
      <c r="K1143" s="30" t="s">
        <v>452</v>
      </c>
      <c r="L1143" s="44">
        <v>50</v>
      </c>
      <c r="M1143" s="85">
        <v>750</v>
      </c>
      <c r="N1143" s="86"/>
    </row>
    <row r="1144" spans="1:14" ht="25.05" customHeight="1" x14ac:dyDescent="0.4">
      <c r="A1144" s="82"/>
      <c r="B1144" s="16">
        <v>1135</v>
      </c>
      <c r="C1144" s="16"/>
      <c r="D1144" s="16"/>
      <c r="E1144" s="83" t="s">
        <v>450</v>
      </c>
      <c r="F1144" s="17"/>
      <c r="G1144" s="18">
        <v>2</v>
      </c>
      <c r="H1144" s="18" t="s">
        <v>7156</v>
      </c>
      <c r="I1144" s="84" t="s">
        <v>7149</v>
      </c>
      <c r="J1144" s="18">
        <v>665504231</v>
      </c>
      <c r="K1144" s="30" t="s">
        <v>7168</v>
      </c>
      <c r="L1144" s="44"/>
      <c r="M1144" s="85">
        <v>750</v>
      </c>
      <c r="N1144" s="86"/>
    </row>
    <row r="1145" spans="1:14" ht="25.05" customHeight="1" x14ac:dyDescent="0.4">
      <c r="A1145" s="82">
        <v>800</v>
      </c>
      <c r="B1145" s="16">
        <v>1136</v>
      </c>
      <c r="C1145" s="16" t="s">
        <v>6673</v>
      </c>
      <c r="D1145" s="16" t="s">
        <v>453</v>
      </c>
      <c r="E1145" s="83" t="s">
        <v>453</v>
      </c>
      <c r="F1145" s="17" t="s">
        <v>5105</v>
      </c>
      <c r="G1145" s="18">
        <v>4</v>
      </c>
      <c r="H1145" s="18" t="s">
        <v>6044</v>
      </c>
      <c r="I1145" s="84" t="s">
        <v>175</v>
      </c>
      <c r="J1145" s="18" t="s">
        <v>454</v>
      </c>
      <c r="K1145" s="30" t="s">
        <v>455</v>
      </c>
      <c r="L1145" s="44">
        <v>400</v>
      </c>
      <c r="M1145" s="85">
        <v>974</v>
      </c>
      <c r="N1145" s="86"/>
    </row>
    <row r="1146" spans="1:14" ht="25.05" customHeight="1" x14ac:dyDescent="0.4">
      <c r="A1146" s="82"/>
      <c r="B1146" s="16">
        <v>1137</v>
      </c>
      <c r="C1146" s="16"/>
      <c r="D1146" s="16"/>
      <c r="E1146" s="83" t="s">
        <v>453</v>
      </c>
      <c r="F1146" s="17"/>
      <c r="G1146" s="18">
        <v>4</v>
      </c>
      <c r="H1146" s="18" t="s">
        <v>6044</v>
      </c>
      <c r="I1146" s="84" t="s">
        <v>7149</v>
      </c>
      <c r="J1146" s="36" t="s">
        <v>7169</v>
      </c>
      <c r="K1146" s="30" t="s">
        <v>7170</v>
      </c>
      <c r="L1146" s="44"/>
      <c r="M1146" s="85">
        <v>974</v>
      </c>
      <c r="N1146" s="86"/>
    </row>
    <row r="1147" spans="1:14" ht="25.05" customHeight="1" x14ac:dyDescent="0.4">
      <c r="A1147" s="82">
        <v>801</v>
      </c>
      <c r="B1147" s="16">
        <v>1138</v>
      </c>
      <c r="C1147" s="16" t="s">
        <v>6673</v>
      </c>
      <c r="D1147" s="16" t="s">
        <v>456</v>
      </c>
      <c r="E1147" s="83" t="s">
        <v>456</v>
      </c>
      <c r="F1147" s="17" t="s">
        <v>5107</v>
      </c>
      <c r="G1147" s="18">
        <v>1</v>
      </c>
      <c r="H1147" s="18" t="s">
        <v>4299</v>
      </c>
      <c r="I1147" s="84" t="s">
        <v>6450</v>
      </c>
      <c r="J1147" s="18" t="s">
        <v>457</v>
      </c>
      <c r="K1147" s="30" t="s">
        <v>458</v>
      </c>
      <c r="L1147" s="44">
        <v>1800</v>
      </c>
      <c r="M1147" s="85">
        <v>6830</v>
      </c>
      <c r="N1147" s="86"/>
    </row>
    <row r="1148" spans="1:14" ht="25.05" customHeight="1" x14ac:dyDescent="0.4">
      <c r="A1148" s="82">
        <v>802</v>
      </c>
      <c r="B1148" s="16">
        <v>1139</v>
      </c>
      <c r="C1148" s="16" t="s">
        <v>6673</v>
      </c>
      <c r="D1148" s="16" t="s">
        <v>5109</v>
      </c>
      <c r="E1148" s="83" t="s">
        <v>5109</v>
      </c>
      <c r="F1148" s="87" t="s">
        <v>5110</v>
      </c>
      <c r="G1148" s="21">
        <v>1</v>
      </c>
      <c r="H1148" s="21" t="s">
        <v>7171</v>
      </c>
      <c r="I1148" s="84" t="s">
        <v>459</v>
      </c>
      <c r="J1148" s="21">
        <v>694001951</v>
      </c>
      <c r="K1148" s="30" t="s">
        <v>460</v>
      </c>
      <c r="L1148" s="45">
        <v>3000</v>
      </c>
      <c r="M1148" s="85">
        <v>7927</v>
      </c>
      <c r="N1148" s="86"/>
    </row>
    <row r="1149" spans="1:14" ht="25.05" customHeight="1" x14ac:dyDescent="0.4">
      <c r="A1149" s="82">
        <v>803</v>
      </c>
      <c r="B1149" s="16">
        <v>1140</v>
      </c>
      <c r="C1149" s="16" t="s">
        <v>6673</v>
      </c>
      <c r="D1149" s="16" t="s">
        <v>3018</v>
      </c>
      <c r="E1149" s="83" t="s">
        <v>3018</v>
      </c>
      <c r="F1149" s="17" t="s">
        <v>5112</v>
      </c>
      <c r="G1149" s="18">
        <v>1</v>
      </c>
      <c r="H1149" s="18" t="s">
        <v>7162</v>
      </c>
      <c r="I1149" s="84" t="s">
        <v>68</v>
      </c>
      <c r="J1149" s="18" t="s">
        <v>461</v>
      </c>
      <c r="K1149" s="30" t="s">
        <v>462</v>
      </c>
      <c r="L1149" s="44">
        <v>350</v>
      </c>
      <c r="M1149" s="85">
        <v>6973</v>
      </c>
      <c r="N1149" s="86"/>
    </row>
    <row r="1150" spans="1:14" ht="25.05" customHeight="1" x14ac:dyDescent="0.4">
      <c r="A1150" s="82"/>
      <c r="B1150" s="16">
        <v>1141</v>
      </c>
      <c r="C1150" s="16"/>
      <c r="D1150" s="16"/>
      <c r="E1150" s="83" t="s">
        <v>3018</v>
      </c>
      <c r="F1150" s="17"/>
      <c r="G1150" s="18">
        <v>1</v>
      </c>
      <c r="H1150" s="18" t="s">
        <v>6059</v>
      </c>
      <c r="I1150" s="84" t="s">
        <v>49</v>
      </c>
      <c r="J1150" s="18" t="s">
        <v>3604</v>
      </c>
      <c r="K1150" s="30" t="s">
        <v>3605</v>
      </c>
      <c r="L1150" s="44"/>
      <c r="M1150" s="85">
        <v>6852</v>
      </c>
      <c r="N1150" s="86"/>
    </row>
    <row r="1151" spans="1:14" ht="25.05" customHeight="1" x14ac:dyDescent="0.4">
      <c r="A1151" s="82">
        <v>804</v>
      </c>
      <c r="B1151" s="16">
        <v>1142</v>
      </c>
      <c r="C1151" s="16" t="s">
        <v>6673</v>
      </c>
      <c r="D1151" s="16" t="s">
        <v>463</v>
      </c>
      <c r="E1151" s="83" t="s">
        <v>463</v>
      </c>
      <c r="F1151" s="17" t="s">
        <v>7172</v>
      </c>
      <c r="G1151" s="18">
        <v>1</v>
      </c>
      <c r="H1151" s="18" t="s">
        <v>7162</v>
      </c>
      <c r="I1151" s="84" t="s">
        <v>224</v>
      </c>
      <c r="J1151" s="18">
        <v>648202411</v>
      </c>
      <c r="K1151" s="30" t="s">
        <v>6582</v>
      </c>
      <c r="L1151" s="44">
        <v>1200</v>
      </c>
      <c r="M1151" s="85">
        <v>9899</v>
      </c>
      <c r="N1151" s="86"/>
    </row>
    <row r="1152" spans="1:14" ht="25.05" customHeight="1" x14ac:dyDescent="0.4">
      <c r="A1152" s="82"/>
      <c r="B1152" s="16">
        <v>1143</v>
      </c>
      <c r="C1152" s="16"/>
      <c r="D1152" s="16"/>
      <c r="E1152" s="83" t="s">
        <v>463</v>
      </c>
      <c r="F1152" s="17"/>
      <c r="G1152" s="18">
        <v>1</v>
      </c>
      <c r="H1152" s="18" t="s">
        <v>7162</v>
      </c>
      <c r="I1152" s="84" t="s">
        <v>148</v>
      </c>
      <c r="J1152" s="18">
        <v>643502771</v>
      </c>
      <c r="K1152" s="30" t="s">
        <v>7173</v>
      </c>
      <c r="L1152" s="44"/>
      <c r="M1152" s="85">
        <v>8588</v>
      </c>
      <c r="N1152" s="86"/>
    </row>
    <row r="1153" spans="1:14" ht="25.05" customHeight="1" x14ac:dyDescent="0.4">
      <c r="A1153" s="82">
        <v>805</v>
      </c>
      <c r="B1153" s="16">
        <v>1144</v>
      </c>
      <c r="C1153" s="16" t="s">
        <v>6673</v>
      </c>
      <c r="D1153" s="16" t="s">
        <v>5116</v>
      </c>
      <c r="E1153" s="83" t="s">
        <v>5116</v>
      </c>
      <c r="F1153" s="19" t="s">
        <v>7174</v>
      </c>
      <c r="G1153" s="18">
        <v>1</v>
      </c>
      <c r="H1153" s="18" t="s">
        <v>5118</v>
      </c>
      <c r="I1153" s="84" t="s">
        <v>1018</v>
      </c>
      <c r="J1153" s="18" t="s">
        <v>7175</v>
      </c>
      <c r="K1153" s="30" t="s">
        <v>1648</v>
      </c>
      <c r="L1153" s="44">
        <v>150</v>
      </c>
      <c r="M1153" s="85">
        <v>9797</v>
      </c>
      <c r="N1153" s="86"/>
    </row>
    <row r="1154" spans="1:14" ht="25.05" customHeight="1" x14ac:dyDescent="0.4">
      <c r="A1154" s="82">
        <v>806</v>
      </c>
      <c r="B1154" s="16">
        <v>1145</v>
      </c>
      <c r="C1154" s="16" t="s">
        <v>6673</v>
      </c>
      <c r="D1154" s="16" t="s">
        <v>464</v>
      </c>
      <c r="E1154" s="83" t="s">
        <v>464</v>
      </c>
      <c r="F1154" s="17" t="s">
        <v>7176</v>
      </c>
      <c r="G1154" s="18">
        <v>1</v>
      </c>
      <c r="H1154" s="18" t="s">
        <v>430</v>
      </c>
      <c r="I1154" s="84" t="s">
        <v>68</v>
      </c>
      <c r="J1154" s="18" t="s">
        <v>3606</v>
      </c>
      <c r="K1154" s="30" t="s">
        <v>3607</v>
      </c>
      <c r="L1154" s="44">
        <v>25000</v>
      </c>
      <c r="M1154" s="85">
        <v>965</v>
      </c>
      <c r="N1154" s="86"/>
    </row>
    <row r="1155" spans="1:14" ht="25.05" customHeight="1" x14ac:dyDescent="0.4">
      <c r="A1155" s="82">
        <v>807</v>
      </c>
      <c r="B1155" s="16">
        <v>1146</v>
      </c>
      <c r="C1155" s="16" t="s">
        <v>6673</v>
      </c>
      <c r="D1155" s="16" t="s">
        <v>465</v>
      </c>
      <c r="E1155" s="83" t="s">
        <v>465</v>
      </c>
      <c r="F1155" s="17" t="s">
        <v>5122</v>
      </c>
      <c r="G1155" s="18">
        <v>1</v>
      </c>
      <c r="H1155" s="18" t="s">
        <v>4299</v>
      </c>
      <c r="I1155" s="84" t="s">
        <v>255</v>
      </c>
      <c r="J1155" s="18" t="s">
        <v>466</v>
      </c>
      <c r="K1155" s="30" t="s">
        <v>467</v>
      </c>
      <c r="L1155" s="44">
        <v>18000</v>
      </c>
      <c r="M1155" s="85">
        <v>5264</v>
      </c>
      <c r="N1155" s="86"/>
    </row>
    <row r="1156" spans="1:14" ht="25.05" customHeight="1" x14ac:dyDescent="0.4">
      <c r="A1156" s="82"/>
      <c r="B1156" s="16">
        <v>1147</v>
      </c>
      <c r="C1156" s="16"/>
      <c r="D1156" s="16"/>
      <c r="E1156" s="83" t="s">
        <v>465</v>
      </c>
      <c r="F1156" s="17"/>
      <c r="G1156" s="18">
        <v>1</v>
      </c>
      <c r="H1156" s="18" t="s">
        <v>4299</v>
      </c>
      <c r="I1156" s="84" t="s">
        <v>607</v>
      </c>
      <c r="J1156" s="18">
        <v>655602411</v>
      </c>
      <c r="K1156" s="30" t="s">
        <v>7177</v>
      </c>
      <c r="L1156" s="44"/>
      <c r="M1156" s="85">
        <v>5356</v>
      </c>
      <c r="N1156" s="86"/>
    </row>
    <row r="1157" spans="1:14" ht="25.05" customHeight="1" x14ac:dyDescent="0.4">
      <c r="A1157" s="82">
        <v>808</v>
      </c>
      <c r="B1157" s="16">
        <v>1148</v>
      </c>
      <c r="C1157" s="16" t="s">
        <v>6673</v>
      </c>
      <c r="D1157" s="16" t="s">
        <v>468</v>
      </c>
      <c r="E1157" s="83" t="s">
        <v>468</v>
      </c>
      <c r="F1157" s="17" t="s">
        <v>7178</v>
      </c>
      <c r="G1157" s="18">
        <v>100</v>
      </c>
      <c r="H1157" s="18" t="s">
        <v>5038</v>
      </c>
      <c r="I1157" s="84" t="s">
        <v>118</v>
      </c>
      <c r="J1157" s="18" t="s">
        <v>3608</v>
      </c>
      <c r="K1157" s="30" t="s">
        <v>3609</v>
      </c>
      <c r="L1157" s="44">
        <v>3600</v>
      </c>
      <c r="M1157" s="85">
        <v>7777</v>
      </c>
      <c r="N1157" s="86"/>
    </row>
    <row r="1158" spans="1:14" ht="25.05" customHeight="1" x14ac:dyDescent="0.4">
      <c r="A1158" s="82"/>
      <c r="B1158" s="16">
        <v>1149</v>
      </c>
      <c r="C1158" s="16"/>
      <c r="D1158" s="16"/>
      <c r="E1158" s="83" t="s">
        <v>468</v>
      </c>
      <c r="F1158" s="17"/>
      <c r="G1158" s="18">
        <v>100</v>
      </c>
      <c r="H1158" s="18" t="s">
        <v>5167</v>
      </c>
      <c r="I1158" s="84" t="s">
        <v>649</v>
      </c>
      <c r="J1158" s="18" t="s">
        <v>3610</v>
      </c>
      <c r="K1158" s="30" t="s">
        <v>3611</v>
      </c>
      <c r="L1158" s="44"/>
      <c r="M1158" s="85">
        <v>7394</v>
      </c>
      <c r="N1158" s="86"/>
    </row>
    <row r="1159" spans="1:14" ht="25.05" customHeight="1" x14ac:dyDescent="0.4">
      <c r="A1159" s="82">
        <v>809</v>
      </c>
      <c r="B1159" s="16">
        <v>1150</v>
      </c>
      <c r="C1159" s="16" t="s">
        <v>6673</v>
      </c>
      <c r="D1159" s="16" t="s">
        <v>470</v>
      </c>
      <c r="E1159" s="83" t="s">
        <v>470</v>
      </c>
      <c r="F1159" s="17" t="s">
        <v>7179</v>
      </c>
      <c r="G1159" s="18">
        <v>200</v>
      </c>
      <c r="H1159" s="18" t="s">
        <v>6780</v>
      </c>
      <c r="I1159" s="84" t="s">
        <v>118</v>
      </c>
      <c r="J1159" s="18" t="s">
        <v>3612</v>
      </c>
      <c r="K1159" s="30" t="s">
        <v>3613</v>
      </c>
      <c r="L1159" s="44">
        <v>800</v>
      </c>
      <c r="M1159" s="85">
        <v>10055</v>
      </c>
      <c r="N1159" s="86"/>
    </row>
    <row r="1160" spans="1:14" ht="25.05" customHeight="1" x14ac:dyDescent="0.4">
      <c r="A1160" s="82"/>
      <c r="B1160" s="16">
        <v>1151</v>
      </c>
      <c r="C1160" s="16"/>
      <c r="D1160" s="16"/>
      <c r="E1160" s="83" t="s">
        <v>470</v>
      </c>
      <c r="F1160" s="17"/>
      <c r="G1160" s="18">
        <v>200</v>
      </c>
      <c r="H1160" s="18" t="s">
        <v>3878</v>
      </c>
      <c r="I1160" s="84" t="s">
        <v>649</v>
      </c>
      <c r="J1160" s="18" t="s">
        <v>3614</v>
      </c>
      <c r="K1160" s="30" t="s">
        <v>3615</v>
      </c>
      <c r="L1160" s="44"/>
      <c r="M1160" s="85">
        <v>8964</v>
      </c>
      <c r="N1160" s="86"/>
    </row>
    <row r="1161" spans="1:14" ht="25.05" customHeight="1" x14ac:dyDescent="0.4">
      <c r="A1161" s="82">
        <v>810</v>
      </c>
      <c r="B1161" s="16">
        <v>1152</v>
      </c>
      <c r="C1161" s="16" t="s">
        <v>6676</v>
      </c>
      <c r="D1161" s="16" t="s">
        <v>472</v>
      </c>
      <c r="E1161" s="83" t="s">
        <v>472</v>
      </c>
      <c r="F1161" s="17" t="s">
        <v>7180</v>
      </c>
      <c r="G1161" s="18">
        <v>20</v>
      </c>
      <c r="H1161" s="18" t="s">
        <v>5397</v>
      </c>
      <c r="I1161" s="84" t="s">
        <v>38</v>
      </c>
      <c r="J1161" s="18" t="s">
        <v>474</v>
      </c>
      <c r="K1161" s="30" t="s">
        <v>475</v>
      </c>
      <c r="L1161" s="44">
        <v>5</v>
      </c>
      <c r="M1161" s="85">
        <v>3421</v>
      </c>
      <c r="N1161" s="86"/>
    </row>
    <row r="1162" spans="1:14" ht="25.05" customHeight="1" x14ac:dyDescent="0.4">
      <c r="A1162" s="82"/>
      <c r="B1162" s="16">
        <v>1153</v>
      </c>
      <c r="C1162" s="16"/>
      <c r="D1162" s="16"/>
      <c r="E1162" s="83" t="s">
        <v>472</v>
      </c>
      <c r="F1162" s="17"/>
      <c r="G1162" s="18">
        <v>20</v>
      </c>
      <c r="H1162" s="18" t="s">
        <v>3878</v>
      </c>
      <c r="I1162" s="84" t="s">
        <v>106</v>
      </c>
      <c r="J1162" s="18" t="s">
        <v>3616</v>
      </c>
      <c r="K1162" s="30" t="s">
        <v>3617</v>
      </c>
      <c r="L1162" s="44"/>
      <c r="M1162" s="85">
        <v>0</v>
      </c>
      <c r="N1162" s="86"/>
    </row>
    <row r="1163" spans="1:14" ht="25.05" customHeight="1" x14ac:dyDescent="0.4">
      <c r="A1163" s="82">
        <v>811</v>
      </c>
      <c r="B1163" s="16">
        <v>1154</v>
      </c>
      <c r="C1163" s="16" t="s">
        <v>6676</v>
      </c>
      <c r="D1163" s="16" t="s">
        <v>476</v>
      </c>
      <c r="E1163" s="83" t="s">
        <v>476</v>
      </c>
      <c r="F1163" s="17" t="s">
        <v>4238</v>
      </c>
      <c r="G1163" s="18">
        <v>100</v>
      </c>
      <c r="H1163" s="18" t="s">
        <v>7070</v>
      </c>
      <c r="I1163" s="84" t="s">
        <v>38</v>
      </c>
      <c r="J1163" s="18" t="s">
        <v>477</v>
      </c>
      <c r="K1163" s="30" t="s">
        <v>478</v>
      </c>
      <c r="L1163" s="44">
        <v>5</v>
      </c>
      <c r="M1163" s="85">
        <v>14143</v>
      </c>
      <c r="N1163" s="86"/>
    </row>
    <row r="1164" spans="1:14" ht="25.05" customHeight="1" x14ac:dyDescent="0.4">
      <c r="A1164" s="82"/>
      <c r="B1164" s="16">
        <v>1155</v>
      </c>
      <c r="C1164" s="16"/>
      <c r="D1164" s="16"/>
      <c r="E1164" s="83" t="s">
        <v>476</v>
      </c>
      <c r="F1164" s="17"/>
      <c r="G1164" s="18">
        <v>100</v>
      </c>
      <c r="H1164" s="18" t="s">
        <v>3878</v>
      </c>
      <c r="I1164" s="84" t="s">
        <v>106</v>
      </c>
      <c r="J1164" s="18" t="s">
        <v>3618</v>
      </c>
      <c r="K1164" s="30" t="s">
        <v>3619</v>
      </c>
      <c r="L1164" s="44"/>
      <c r="M1164" s="85">
        <v>0</v>
      </c>
      <c r="N1164" s="86"/>
    </row>
    <row r="1165" spans="1:14" ht="25.05" customHeight="1" x14ac:dyDescent="0.4">
      <c r="A1165" s="82">
        <v>812</v>
      </c>
      <c r="B1165" s="16">
        <v>1156</v>
      </c>
      <c r="C1165" s="16" t="s">
        <v>6676</v>
      </c>
      <c r="D1165" s="16" t="s">
        <v>1649</v>
      </c>
      <c r="E1165" s="83" t="s">
        <v>1649</v>
      </c>
      <c r="F1165" s="17" t="s">
        <v>7181</v>
      </c>
      <c r="G1165" s="18">
        <v>3</v>
      </c>
      <c r="H1165" s="18" t="s">
        <v>4281</v>
      </c>
      <c r="I1165" s="84" t="s">
        <v>815</v>
      </c>
      <c r="J1165" s="18" t="s">
        <v>1651</v>
      </c>
      <c r="K1165" s="30" t="s">
        <v>1652</v>
      </c>
      <c r="L1165" s="44">
        <v>450</v>
      </c>
      <c r="M1165" s="85">
        <v>1922</v>
      </c>
      <c r="N1165" s="86"/>
    </row>
    <row r="1166" spans="1:14" ht="25.05" customHeight="1" x14ac:dyDescent="0.4">
      <c r="A1166" s="82">
        <v>813</v>
      </c>
      <c r="B1166" s="16">
        <v>1157</v>
      </c>
      <c r="C1166" s="16" t="s">
        <v>6673</v>
      </c>
      <c r="D1166" s="16" t="s">
        <v>479</v>
      </c>
      <c r="E1166" s="83" t="s">
        <v>479</v>
      </c>
      <c r="F1166" s="17" t="s">
        <v>5127</v>
      </c>
      <c r="G1166" s="18">
        <v>1</v>
      </c>
      <c r="H1166" s="18" t="s">
        <v>4299</v>
      </c>
      <c r="I1166" s="84" t="s">
        <v>481</v>
      </c>
      <c r="J1166" s="18" t="s">
        <v>482</v>
      </c>
      <c r="K1166" s="30" t="s">
        <v>483</v>
      </c>
      <c r="L1166" s="44">
        <v>420</v>
      </c>
      <c r="M1166" s="85">
        <v>17922</v>
      </c>
      <c r="N1166" s="86"/>
    </row>
    <row r="1167" spans="1:14" ht="25.05" customHeight="1" x14ac:dyDescent="0.4">
      <c r="A1167" s="82">
        <v>814</v>
      </c>
      <c r="B1167" s="16">
        <v>1158</v>
      </c>
      <c r="C1167" s="16" t="s">
        <v>6670</v>
      </c>
      <c r="D1167" s="16" t="s">
        <v>2726</v>
      </c>
      <c r="E1167" s="83" t="s">
        <v>2726</v>
      </c>
      <c r="F1167" s="17" t="s">
        <v>7182</v>
      </c>
      <c r="G1167" s="18">
        <v>1</v>
      </c>
      <c r="H1167" s="18" t="s">
        <v>4299</v>
      </c>
      <c r="I1167" s="84" t="s">
        <v>25</v>
      </c>
      <c r="J1167" s="18" t="s">
        <v>2727</v>
      </c>
      <c r="K1167" s="30" t="s">
        <v>2728</v>
      </c>
      <c r="L1167" s="44">
        <v>10</v>
      </c>
      <c r="M1167" s="85">
        <v>5654</v>
      </c>
      <c r="N1167" s="86"/>
    </row>
    <row r="1168" spans="1:14" ht="25.05" customHeight="1" x14ac:dyDescent="0.4">
      <c r="A1168" s="82">
        <v>815</v>
      </c>
      <c r="B1168" s="16">
        <v>1159</v>
      </c>
      <c r="C1168" s="16" t="s">
        <v>6673</v>
      </c>
      <c r="D1168" s="16" t="s">
        <v>484</v>
      </c>
      <c r="E1168" s="83" t="s">
        <v>484</v>
      </c>
      <c r="F1168" s="17" t="s">
        <v>7183</v>
      </c>
      <c r="G1168" s="18">
        <v>1</v>
      </c>
      <c r="H1168" s="18" t="s">
        <v>6059</v>
      </c>
      <c r="I1168" s="84" t="s">
        <v>68</v>
      </c>
      <c r="J1168" s="18" t="s">
        <v>486</v>
      </c>
      <c r="K1168" s="30" t="s">
        <v>487</v>
      </c>
      <c r="L1168" s="44">
        <v>600</v>
      </c>
      <c r="M1168" s="85">
        <v>2195</v>
      </c>
      <c r="N1168" s="86"/>
    </row>
    <row r="1169" spans="1:14" ht="25.05" customHeight="1" x14ac:dyDescent="0.4">
      <c r="A1169" s="82"/>
      <c r="B1169" s="16">
        <v>1160</v>
      </c>
      <c r="C1169" s="16"/>
      <c r="D1169" s="16"/>
      <c r="E1169" s="83" t="s">
        <v>484</v>
      </c>
      <c r="F1169" s="17"/>
      <c r="G1169" s="18">
        <v>1</v>
      </c>
      <c r="H1169" s="18" t="s">
        <v>6059</v>
      </c>
      <c r="I1169" s="84" t="s">
        <v>414</v>
      </c>
      <c r="J1169" s="18">
        <v>648501801</v>
      </c>
      <c r="K1169" s="30" t="s">
        <v>7184</v>
      </c>
      <c r="L1169" s="44"/>
      <c r="M1169" s="85">
        <v>2191</v>
      </c>
      <c r="N1169" s="86"/>
    </row>
    <row r="1170" spans="1:14" ht="25.05" customHeight="1" x14ac:dyDescent="0.4">
      <c r="A1170" s="82">
        <v>816</v>
      </c>
      <c r="B1170" s="16">
        <v>1161</v>
      </c>
      <c r="C1170" s="16" t="s">
        <v>6673</v>
      </c>
      <c r="D1170" s="16" t="s">
        <v>488</v>
      </c>
      <c r="E1170" s="83" t="s">
        <v>488</v>
      </c>
      <c r="F1170" s="17" t="s">
        <v>7185</v>
      </c>
      <c r="G1170" s="18">
        <v>1</v>
      </c>
      <c r="H1170" s="18" t="s">
        <v>7162</v>
      </c>
      <c r="I1170" s="84" t="s">
        <v>414</v>
      </c>
      <c r="J1170" s="18" t="s">
        <v>490</v>
      </c>
      <c r="K1170" s="30" t="s">
        <v>491</v>
      </c>
      <c r="L1170" s="44">
        <v>50</v>
      </c>
      <c r="M1170" s="85">
        <v>3808</v>
      </c>
      <c r="N1170" s="86"/>
    </row>
    <row r="1171" spans="1:14" ht="25.05" customHeight="1" x14ac:dyDescent="0.4">
      <c r="A1171" s="82"/>
      <c r="B1171" s="16">
        <v>1162</v>
      </c>
      <c r="C1171" s="16"/>
      <c r="D1171" s="16"/>
      <c r="E1171" s="83" t="s">
        <v>488</v>
      </c>
      <c r="F1171" s="17"/>
      <c r="G1171" s="18">
        <v>1</v>
      </c>
      <c r="H1171" s="18" t="s">
        <v>4299</v>
      </c>
      <c r="I1171" s="84" t="s">
        <v>1565</v>
      </c>
      <c r="J1171" s="18">
        <v>645600271</v>
      </c>
      <c r="K1171" s="30" t="s">
        <v>7186</v>
      </c>
      <c r="L1171" s="44"/>
      <c r="M1171" s="85">
        <v>4448</v>
      </c>
      <c r="N1171" s="86"/>
    </row>
    <row r="1172" spans="1:14" ht="25.05" customHeight="1" x14ac:dyDescent="0.4">
      <c r="A1172" s="82">
        <v>817</v>
      </c>
      <c r="B1172" s="16">
        <v>1163</v>
      </c>
      <c r="C1172" s="16" t="s">
        <v>6673</v>
      </c>
      <c r="D1172" s="16" t="s">
        <v>492</v>
      </c>
      <c r="E1172" s="83" t="s">
        <v>492</v>
      </c>
      <c r="F1172" s="17" t="s">
        <v>5131</v>
      </c>
      <c r="G1172" s="18">
        <v>1</v>
      </c>
      <c r="H1172" s="18" t="s">
        <v>4299</v>
      </c>
      <c r="I1172" s="84" t="s">
        <v>118</v>
      </c>
      <c r="J1172" s="18" t="s">
        <v>493</v>
      </c>
      <c r="K1172" s="30" t="s">
        <v>494</v>
      </c>
      <c r="L1172" s="44">
        <v>600</v>
      </c>
      <c r="M1172" s="85">
        <v>3603</v>
      </c>
      <c r="N1172" s="86"/>
    </row>
    <row r="1173" spans="1:14" ht="25.05" customHeight="1" x14ac:dyDescent="0.4">
      <c r="A1173" s="82"/>
      <c r="B1173" s="16">
        <v>1164</v>
      </c>
      <c r="C1173" s="16"/>
      <c r="D1173" s="16"/>
      <c r="E1173" s="83" t="s">
        <v>492</v>
      </c>
      <c r="F1173" s="17"/>
      <c r="G1173" s="18">
        <v>1</v>
      </c>
      <c r="H1173" s="18" t="s">
        <v>6059</v>
      </c>
      <c r="I1173" s="84" t="s">
        <v>114</v>
      </c>
      <c r="J1173" s="18" t="s">
        <v>3620</v>
      </c>
      <c r="K1173" s="30" t="s">
        <v>3621</v>
      </c>
      <c r="L1173" s="44"/>
      <c r="M1173" s="85">
        <v>3539</v>
      </c>
      <c r="N1173" s="86"/>
    </row>
    <row r="1174" spans="1:14" ht="25.05" customHeight="1" x14ac:dyDescent="0.4">
      <c r="A1174" s="82">
        <v>818</v>
      </c>
      <c r="B1174" s="16">
        <v>1165</v>
      </c>
      <c r="C1174" s="16" t="s">
        <v>6673</v>
      </c>
      <c r="D1174" s="16" t="s">
        <v>495</v>
      </c>
      <c r="E1174" s="83" t="s">
        <v>495</v>
      </c>
      <c r="F1174" s="17" t="s">
        <v>6285</v>
      </c>
      <c r="G1174" s="18">
        <v>1</v>
      </c>
      <c r="H1174" s="18" t="s">
        <v>7162</v>
      </c>
      <c r="I1174" s="84" t="s">
        <v>118</v>
      </c>
      <c r="J1174" s="35">
        <v>640001841</v>
      </c>
      <c r="K1174" s="30" t="s">
        <v>3622</v>
      </c>
      <c r="L1174" s="44">
        <v>2400</v>
      </c>
      <c r="M1174" s="85">
        <v>5863</v>
      </c>
      <c r="N1174" s="86"/>
    </row>
    <row r="1175" spans="1:14" ht="25.05" customHeight="1" x14ac:dyDescent="0.4">
      <c r="A1175" s="82"/>
      <c r="B1175" s="16">
        <v>1166</v>
      </c>
      <c r="C1175" s="16"/>
      <c r="D1175" s="16"/>
      <c r="E1175" s="83" t="s">
        <v>495</v>
      </c>
      <c r="F1175" s="17"/>
      <c r="G1175" s="18">
        <v>1</v>
      </c>
      <c r="H1175" s="18" t="s">
        <v>6059</v>
      </c>
      <c r="I1175" s="84" t="s">
        <v>68</v>
      </c>
      <c r="J1175" s="18" t="s">
        <v>496</v>
      </c>
      <c r="K1175" s="30" t="s">
        <v>497</v>
      </c>
      <c r="L1175" s="44"/>
      <c r="M1175" s="85">
        <v>6145</v>
      </c>
      <c r="N1175" s="86"/>
    </row>
    <row r="1176" spans="1:14" ht="25.05" customHeight="1" x14ac:dyDescent="0.4">
      <c r="A1176" s="82">
        <v>819</v>
      </c>
      <c r="B1176" s="16">
        <v>1167</v>
      </c>
      <c r="C1176" s="16" t="s">
        <v>6673</v>
      </c>
      <c r="D1176" s="16" t="s">
        <v>498</v>
      </c>
      <c r="E1176" s="83" t="s">
        <v>498</v>
      </c>
      <c r="F1176" s="17" t="s">
        <v>5134</v>
      </c>
      <c r="G1176" s="18">
        <v>1</v>
      </c>
      <c r="H1176" s="18" t="s">
        <v>7162</v>
      </c>
      <c r="I1176" s="84" t="s">
        <v>118</v>
      </c>
      <c r="J1176" s="18" t="s">
        <v>499</v>
      </c>
      <c r="K1176" s="30" t="s">
        <v>500</v>
      </c>
      <c r="L1176" s="44">
        <v>2100</v>
      </c>
      <c r="M1176" s="85">
        <v>5076</v>
      </c>
      <c r="N1176" s="86"/>
    </row>
    <row r="1177" spans="1:14" ht="25.05" customHeight="1" x14ac:dyDescent="0.4">
      <c r="A1177" s="82">
        <v>820</v>
      </c>
      <c r="B1177" s="16">
        <v>1168</v>
      </c>
      <c r="C1177" s="16" t="s">
        <v>6673</v>
      </c>
      <c r="D1177" s="16" t="s">
        <v>501</v>
      </c>
      <c r="E1177" s="83" t="s">
        <v>501</v>
      </c>
      <c r="F1177" s="17" t="s">
        <v>7187</v>
      </c>
      <c r="G1177" s="18">
        <v>1</v>
      </c>
      <c r="H1177" s="18" t="s">
        <v>7162</v>
      </c>
      <c r="I1177" s="84" t="s">
        <v>6450</v>
      </c>
      <c r="J1177" s="18" t="s">
        <v>3623</v>
      </c>
      <c r="K1177" s="30" t="s">
        <v>3624</v>
      </c>
      <c r="L1177" s="44">
        <v>600</v>
      </c>
      <c r="M1177" s="85">
        <v>6303</v>
      </c>
      <c r="N1177" s="86"/>
    </row>
    <row r="1178" spans="1:14" ht="25.05" customHeight="1" x14ac:dyDescent="0.4">
      <c r="A1178" s="82">
        <v>821</v>
      </c>
      <c r="B1178" s="16">
        <v>1169</v>
      </c>
      <c r="C1178" s="16" t="s">
        <v>6673</v>
      </c>
      <c r="D1178" s="16" t="s">
        <v>502</v>
      </c>
      <c r="E1178" s="83" t="s">
        <v>502</v>
      </c>
      <c r="F1178" s="17" t="s">
        <v>5138</v>
      </c>
      <c r="G1178" s="18">
        <v>1</v>
      </c>
      <c r="H1178" s="18" t="s">
        <v>6059</v>
      </c>
      <c r="I1178" s="84" t="s">
        <v>6450</v>
      </c>
      <c r="J1178" s="18" t="s">
        <v>3625</v>
      </c>
      <c r="K1178" s="30" t="s">
        <v>3626</v>
      </c>
      <c r="L1178" s="44">
        <v>7500</v>
      </c>
      <c r="M1178" s="85">
        <v>7497</v>
      </c>
      <c r="N1178" s="86"/>
    </row>
    <row r="1179" spans="1:14" ht="25.05" customHeight="1" x14ac:dyDescent="0.4">
      <c r="A1179" s="82"/>
      <c r="B1179" s="16">
        <v>1170</v>
      </c>
      <c r="C1179" s="16"/>
      <c r="D1179" s="16"/>
      <c r="E1179" s="83" t="s">
        <v>502</v>
      </c>
      <c r="F1179" s="17"/>
      <c r="G1179" s="18">
        <v>1</v>
      </c>
      <c r="H1179" s="18" t="s">
        <v>4299</v>
      </c>
      <c r="I1179" s="84" t="s">
        <v>68</v>
      </c>
      <c r="J1179" s="18">
        <v>643301541</v>
      </c>
      <c r="K1179" s="30" t="s">
        <v>503</v>
      </c>
      <c r="L1179" s="44"/>
      <c r="M1179" s="85">
        <v>12137</v>
      </c>
      <c r="N1179" s="86"/>
    </row>
    <row r="1180" spans="1:14" ht="25.05" customHeight="1" x14ac:dyDescent="0.4">
      <c r="A1180" s="82">
        <v>822</v>
      </c>
      <c r="B1180" s="16">
        <v>1171</v>
      </c>
      <c r="C1180" s="16" t="s">
        <v>6673</v>
      </c>
      <c r="D1180" s="16" t="s">
        <v>504</v>
      </c>
      <c r="E1180" s="83" t="s">
        <v>504</v>
      </c>
      <c r="F1180" s="17" t="s">
        <v>5140</v>
      </c>
      <c r="G1180" s="18">
        <v>1</v>
      </c>
      <c r="H1180" s="18" t="s">
        <v>5141</v>
      </c>
      <c r="I1180" s="84" t="s">
        <v>505</v>
      </c>
      <c r="J1180" s="18" t="s">
        <v>506</v>
      </c>
      <c r="K1180" s="30" t="s">
        <v>507</v>
      </c>
      <c r="L1180" s="44">
        <v>20</v>
      </c>
      <c r="M1180" s="85">
        <v>15781</v>
      </c>
      <c r="N1180" s="86"/>
    </row>
    <row r="1181" spans="1:14" ht="25.05" customHeight="1" x14ac:dyDescent="0.4">
      <c r="A1181" s="82"/>
      <c r="B1181" s="16">
        <v>1172</v>
      </c>
      <c r="C1181" s="16"/>
      <c r="D1181" s="16"/>
      <c r="E1181" s="83" t="s">
        <v>504</v>
      </c>
      <c r="F1181" s="17"/>
      <c r="G1181" s="18">
        <v>1</v>
      </c>
      <c r="H1181" s="18" t="s">
        <v>5141</v>
      </c>
      <c r="I1181" s="84" t="s">
        <v>607</v>
      </c>
      <c r="J1181" s="18">
        <v>655605081</v>
      </c>
      <c r="K1181" s="30" t="s">
        <v>7188</v>
      </c>
      <c r="L1181" s="44"/>
      <c r="M1181" s="85">
        <v>13197</v>
      </c>
      <c r="N1181" s="86"/>
    </row>
    <row r="1182" spans="1:14" ht="25.05" customHeight="1" x14ac:dyDescent="0.4">
      <c r="A1182" s="82">
        <v>823</v>
      </c>
      <c r="B1182" s="16">
        <v>1173</v>
      </c>
      <c r="C1182" s="16" t="s">
        <v>6673</v>
      </c>
      <c r="D1182" s="16" t="s">
        <v>508</v>
      </c>
      <c r="E1182" s="83" t="s">
        <v>508</v>
      </c>
      <c r="F1182" s="17" t="s">
        <v>5143</v>
      </c>
      <c r="G1182" s="18">
        <v>1</v>
      </c>
      <c r="H1182" s="18" t="s">
        <v>4299</v>
      </c>
      <c r="I1182" s="84" t="s">
        <v>68</v>
      </c>
      <c r="J1182" s="18" t="s">
        <v>3627</v>
      </c>
      <c r="K1182" s="30" t="s">
        <v>3628</v>
      </c>
      <c r="L1182" s="44">
        <v>600</v>
      </c>
      <c r="M1182" s="85">
        <v>6358</v>
      </c>
      <c r="N1182" s="86"/>
    </row>
    <row r="1183" spans="1:14" ht="25.05" customHeight="1" x14ac:dyDescent="0.4">
      <c r="A1183" s="82"/>
      <c r="B1183" s="16">
        <v>1174</v>
      </c>
      <c r="C1183" s="16"/>
      <c r="D1183" s="16"/>
      <c r="E1183" s="83" t="s">
        <v>508</v>
      </c>
      <c r="F1183" s="17"/>
      <c r="G1183" s="18">
        <v>1</v>
      </c>
      <c r="H1183" s="18" t="s">
        <v>4299</v>
      </c>
      <c r="I1183" s="84" t="s">
        <v>509</v>
      </c>
      <c r="J1183" s="18" t="s">
        <v>510</v>
      </c>
      <c r="K1183" s="30" t="s">
        <v>511</v>
      </c>
      <c r="L1183" s="44"/>
      <c r="M1183" s="85">
        <v>4848</v>
      </c>
      <c r="N1183" s="86"/>
    </row>
    <row r="1184" spans="1:14" ht="25.05" customHeight="1" x14ac:dyDescent="0.4">
      <c r="A1184" s="82">
        <v>824</v>
      </c>
      <c r="B1184" s="16">
        <v>1175</v>
      </c>
      <c r="C1184" s="16" t="s">
        <v>6673</v>
      </c>
      <c r="D1184" s="16" t="s">
        <v>5145</v>
      </c>
      <c r="E1184" s="83" t="s">
        <v>5145</v>
      </c>
      <c r="F1184" s="19" t="s">
        <v>5146</v>
      </c>
      <c r="G1184" s="18" t="s">
        <v>5147</v>
      </c>
      <c r="H1184" s="18" t="s">
        <v>7189</v>
      </c>
      <c r="I1184" s="84" t="s">
        <v>1654</v>
      </c>
      <c r="J1184" s="18" t="s">
        <v>7190</v>
      </c>
      <c r="K1184" s="30" t="s">
        <v>1656</v>
      </c>
      <c r="L1184" s="44">
        <v>600</v>
      </c>
      <c r="M1184" s="85">
        <v>168800</v>
      </c>
      <c r="N1184" s="86"/>
    </row>
    <row r="1185" spans="1:14" ht="25.05" customHeight="1" x14ac:dyDescent="0.4">
      <c r="A1185" s="82">
        <v>825</v>
      </c>
      <c r="B1185" s="16">
        <v>1176</v>
      </c>
      <c r="C1185" s="16" t="s">
        <v>6676</v>
      </c>
      <c r="D1185" s="16" t="s">
        <v>4241</v>
      </c>
      <c r="E1185" s="83" t="s">
        <v>4241</v>
      </c>
      <c r="F1185" s="17" t="s">
        <v>7191</v>
      </c>
      <c r="G1185" s="18">
        <v>0.5</v>
      </c>
      <c r="H1185" s="18" t="s">
        <v>4260</v>
      </c>
      <c r="I1185" s="84" t="s">
        <v>642</v>
      </c>
      <c r="J1185" s="18" t="s">
        <v>1658</v>
      </c>
      <c r="K1185" s="30" t="s">
        <v>1659</v>
      </c>
      <c r="L1185" s="44">
        <v>350</v>
      </c>
      <c r="M1185" s="85">
        <v>47436</v>
      </c>
      <c r="N1185" s="86"/>
    </row>
    <row r="1186" spans="1:14" ht="25.05" customHeight="1" x14ac:dyDescent="0.4">
      <c r="A1186" s="82">
        <v>826</v>
      </c>
      <c r="B1186" s="16">
        <v>1177</v>
      </c>
      <c r="C1186" s="16" t="s">
        <v>6676</v>
      </c>
      <c r="D1186" s="16" t="s">
        <v>1660</v>
      </c>
      <c r="E1186" s="83" t="s">
        <v>1660</v>
      </c>
      <c r="F1186" s="17" t="s">
        <v>7192</v>
      </c>
      <c r="G1186" s="18">
        <v>0.5</v>
      </c>
      <c r="H1186" s="18" t="s">
        <v>7193</v>
      </c>
      <c r="I1186" s="84" t="s">
        <v>642</v>
      </c>
      <c r="J1186" s="18" t="s">
        <v>1661</v>
      </c>
      <c r="K1186" s="30" t="s">
        <v>1662</v>
      </c>
      <c r="L1186" s="44">
        <v>450</v>
      </c>
      <c r="M1186" s="85">
        <v>17411</v>
      </c>
      <c r="N1186" s="86"/>
    </row>
    <row r="1187" spans="1:14" ht="25.05" customHeight="1" x14ac:dyDescent="0.4">
      <c r="A1187" s="82">
        <v>827</v>
      </c>
      <c r="B1187" s="16">
        <v>1178</v>
      </c>
      <c r="C1187" s="16" t="s">
        <v>6676</v>
      </c>
      <c r="D1187" s="16" t="s">
        <v>1663</v>
      </c>
      <c r="E1187" s="83" t="s">
        <v>1663</v>
      </c>
      <c r="F1187" s="17" t="s">
        <v>7194</v>
      </c>
      <c r="G1187" s="18">
        <v>0.5</v>
      </c>
      <c r="H1187" s="18" t="s">
        <v>6068</v>
      </c>
      <c r="I1187" s="84" t="s">
        <v>642</v>
      </c>
      <c r="J1187" s="18" t="s">
        <v>1664</v>
      </c>
      <c r="K1187" s="30" t="s">
        <v>1665</v>
      </c>
      <c r="L1187" s="44">
        <v>300</v>
      </c>
      <c r="M1187" s="85">
        <v>25486</v>
      </c>
      <c r="N1187" s="86"/>
    </row>
    <row r="1188" spans="1:14" ht="25.05" customHeight="1" x14ac:dyDescent="0.4">
      <c r="A1188" s="82">
        <v>828</v>
      </c>
      <c r="B1188" s="16">
        <v>1179</v>
      </c>
      <c r="C1188" s="16" t="s">
        <v>6676</v>
      </c>
      <c r="D1188" s="16" t="s">
        <v>1666</v>
      </c>
      <c r="E1188" s="83" t="s">
        <v>1666</v>
      </c>
      <c r="F1188" s="17" t="s">
        <v>7195</v>
      </c>
      <c r="G1188" s="18">
        <v>0.5</v>
      </c>
      <c r="H1188" s="18" t="s">
        <v>4260</v>
      </c>
      <c r="I1188" s="84" t="s">
        <v>642</v>
      </c>
      <c r="J1188" s="18" t="s">
        <v>1668</v>
      </c>
      <c r="K1188" s="30" t="s">
        <v>1669</v>
      </c>
      <c r="L1188" s="44">
        <v>350</v>
      </c>
      <c r="M1188" s="85">
        <v>31760</v>
      </c>
      <c r="N1188" s="86"/>
    </row>
    <row r="1189" spans="1:14" ht="25.05" customHeight="1" x14ac:dyDescent="0.4">
      <c r="A1189" s="82">
        <v>829</v>
      </c>
      <c r="B1189" s="16">
        <v>1180</v>
      </c>
      <c r="C1189" s="16" t="s">
        <v>6676</v>
      </c>
      <c r="D1189" s="16" t="s">
        <v>1670</v>
      </c>
      <c r="E1189" s="83" t="s">
        <v>1670</v>
      </c>
      <c r="F1189" s="17" t="s">
        <v>7196</v>
      </c>
      <c r="G1189" s="18">
        <v>1</v>
      </c>
      <c r="H1189" s="18" t="s">
        <v>4281</v>
      </c>
      <c r="I1189" s="84" t="s">
        <v>49</v>
      </c>
      <c r="J1189" s="18" t="s">
        <v>3629</v>
      </c>
      <c r="K1189" s="30" t="s">
        <v>3630</v>
      </c>
      <c r="L1189" s="44">
        <v>5000</v>
      </c>
      <c r="M1189" s="85">
        <v>204</v>
      </c>
      <c r="N1189" s="86"/>
    </row>
    <row r="1190" spans="1:14" ht="25.05" customHeight="1" x14ac:dyDescent="0.4">
      <c r="A1190" s="82"/>
      <c r="B1190" s="16">
        <v>1181</v>
      </c>
      <c r="C1190" s="16"/>
      <c r="D1190" s="16"/>
      <c r="E1190" s="83" t="s">
        <v>1670</v>
      </c>
      <c r="F1190" s="17"/>
      <c r="G1190" s="18">
        <v>1</v>
      </c>
      <c r="H1190" s="18" t="s">
        <v>4281</v>
      </c>
      <c r="I1190" s="84" t="s">
        <v>1982</v>
      </c>
      <c r="J1190" s="18">
        <v>650500301</v>
      </c>
      <c r="K1190" s="30" t="s">
        <v>7197</v>
      </c>
      <c r="L1190" s="44"/>
      <c r="M1190" s="85">
        <v>170</v>
      </c>
      <c r="N1190" s="86"/>
    </row>
    <row r="1191" spans="1:14" ht="25.05" customHeight="1" x14ac:dyDescent="0.4">
      <c r="A1191" s="82">
        <v>830</v>
      </c>
      <c r="B1191" s="16">
        <v>1182</v>
      </c>
      <c r="C1191" s="16" t="s">
        <v>6670</v>
      </c>
      <c r="D1191" s="16" t="s">
        <v>2729</v>
      </c>
      <c r="E1191" s="83" t="s">
        <v>2729</v>
      </c>
      <c r="F1191" s="17" t="s">
        <v>5672</v>
      </c>
      <c r="G1191" s="18">
        <v>1</v>
      </c>
      <c r="H1191" s="18" t="s">
        <v>4281</v>
      </c>
      <c r="I1191" s="84" t="s">
        <v>161</v>
      </c>
      <c r="J1191" s="18" t="s">
        <v>2730</v>
      </c>
      <c r="K1191" s="30" t="s">
        <v>2731</v>
      </c>
      <c r="L1191" s="44">
        <v>100</v>
      </c>
      <c r="M1191" s="85">
        <v>370</v>
      </c>
      <c r="N1191" s="86"/>
    </row>
    <row r="1192" spans="1:14" ht="25.05" customHeight="1" x14ac:dyDescent="0.4">
      <c r="A1192" s="82">
        <v>831</v>
      </c>
      <c r="B1192" s="16">
        <v>1183</v>
      </c>
      <c r="C1192" s="16" t="s">
        <v>6676</v>
      </c>
      <c r="D1192" s="16" t="s">
        <v>512</v>
      </c>
      <c r="E1192" s="83" t="s">
        <v>512</v>
      </c>
      <c r="F1192" s="17" t="s">
        <v>7198</v>
      </c>
      <c r="G1192" s="18">
        <v>2</v>
      </c>
      <c r="H1192" s="18" t="s">
        <v>4281</v>
      </c>
      <c r="I1192" s="84" t="s">
        <v>629</v>
      </c>
      <c r="J1192" s="18" t="s">
        <v>7199</v>
      </c>
      <c r="K1192" s="30" t="s">
        <v>3632</v>
      </c>
      <c r="L1192" s="44">
        <v>900</v>
      </c>
      <c r="M1192" s="85">
        <v>1026</v>
      </c>
      <c r="N1192" s="86"/>
    </row>
    <row r="1193" spans="1:14" ht="25.05" customHeight="1" x14ac:dyDescent="0.4">
      <c r="A1193" s="82"/>
      <c r="B1193" s="16">
        <v>1184</v>
      </c>
      <c r="C1193" s="16"/>
      <c r="D1193" s="16"/>
      <c r="E1193" s="83" t="s">
        <v>512</v>
      </c>
      <c r="F1193" s="17"/>
      <c r="G1193" s="18">
        <v>2</v>
      </c>
      <c r="H1193" s="18" t="s">
        <v>4281</v>
      </c>
      <c r="I1193" s="84" t="s">
        <v>144</v>
      </c>
      <c r="J1193" s="18" t="s">
        <v>7200</v>
      </c>
      <c r="K1193" s="30" t="s">
        <v>3631</v>
      </c>
      <c r="L1193" s="44"/>
      <c r="M1193" s="85">
        <v>1000</v>
      </c>
      <c r="N1193" s="86"/>
    </row>
    <row r="1194" spans="1:14" ht="25.05" customHeight="1" x14ac:dyDescent="0.4">
      <c r="A1194" s="82">
        <v>832</v>
      </c>
      <c r="B1194" s="16">
        <v>1185</v>
      </c>
      <c r="C1194" s="16" t="s">
        <v>6676</v>
      </c>
      <c r="D1194" s="16" t="s">
        <v>1671</v>
      </c>
      <c r="E1194" s="83" t="s">
        <v>1671</v>
      </c>
      <c r="F1194" s="17" t="s">
        <v>7201</v>
      </c>
      <c r="G1194" s="18">
        <v>1</v>
      </c>
      <c r="H1194" s="18" t="s">
        <v>7162</v>
      </c>
      <c r="I1194" s="84" t="s">
        <v>118</v>
      </c>
      <c r="J1194" s="18" t="s">
        <v>1673</v>
      </c>
      <c r="K1194" s="30" t="s">
        <v>1674</v>
      </c>
      <c r="L1194" s="44">
        <v>50</v>
      </c>
      <c r="M1194" s="85">
        <v>3540</v>
      </c>
      <c r="N1194" s="86"/>
    </row>
    <row r="1195" spans="1:14" ht="25.05" customHeight="1" x14ac:dyDescent="0.4">
      <c r="A1195" s="82">
        <v>833</v>
      </c>
      <c r="B1195" s="16">
        <v>1186</v>
      </c>
      <c r="C1195" s="16" t="s">
        <v>6670</v>
      </c>
      <c r="D1195" s="16" t="s">
        <v>513</v>
      </c>
      <c r="E1195" s="83" t="s">
        <v>513</v>
      </c>
      <c r="F1195" s="17" t="s">
        <v>7202</v>
      </c>
      <c r="G1195" s="18">
        <v>5</v>
      </c>
      <c r="H1195" s="18" t="s">
        <v>6044</v>
      </c>
      <c r="I1195" s="84" t="s">
        <v>25</v>
      </c>
      <c r="J1195" s="18" t="s">
        <v>514</v>
      </c>
      <c r="K1195" s="30" t="s">
        <v>515</v>
      </c>
      <c r="L1195" s="44">
        <v>6000</v>
      </c>
      <c r="M1195" s="85">
        <v>700</v>
      </c>
      <c r="N1195" s="86"/>
    </row>
    <row r="1196" spans="1:14" ht="25.05" customHeight="1" x14ac:dyDescent="0.4">
      <c r="A1196" s="82">
        <v>834</v>
      </c>
      <c r="B1196" s="16">
        <v>1187</v>
      </c>
      <c r="C1196" s="16" t="s">
        <v>6733</v>
      </c>
      <c r="D1196" s="16" t="s">
        <v>5913</v>
      </c>
      <c r="E1196" s="83" t="s">
        <v>5913</v>
      </c>
      <c r="F1196" s="19" t="s">
        <v>6424</v>
      </c>
      <c r="G1196" s="18">
        <v>0.5</v>
      </c>
      <c r="H1196" s="18" t="s">
        <v>4281</v>
      </c>
      <c r="I1196" s="84" t="s">
        <v>1982</v>
      </c>
      <c r="J1196" s="18" t="s">
        <v>7203</v>
      </c>
      <c r="K1196" s="30" t="s">
        <v>2977</v>
      </c>
      <c r="L1196" s="44">
        <v>15000</v>
      </c>
      <c r="M1196" s="85">
        <v>283</v>
      </c>
      <c r="N1196" s="86"/>
    </row>
    <row r="1197" spans="1:14" ht="25.05" customHeight="1" x14ac:dyDescent="0.4">
      <c r="A1197" s="82">
        <v>835</v>
      </c>
      <c r="B1197" s="16">
        <v>1188</v>
      </c>
      <c r="C1197" s="16" t="s">
        <v>6676</v>
      </c>
      <c r="D1197" s="16" t="s">
        <v>1675</v>
      </c>
      <c r="E1197" s="83" t="s">
        <v>1675</v>
      </c>
      <c r="F1197" s="17" t="s">
        <v>7204</v>
      </c>
      <c r="G1197" s="18">
        <v>5</v>
      </c>
      <c r="H1197" s="18" t="s">
        <v>4281</v>
      </c>
      <c r="I1197" s="84" t="s">
        <v>42</v>
      </c>
      <c r="J1197" s="18" t="s">
        <v>1677</v>
      </c>
      <c r="K1197" s="30" t="s">
        <v>1678</v>
      </c>
      <c r="L1197" s="44">
        <v>50</v>
      </c>
      <c r="M1197" s="85">
        <v>3279</v>
      </c>
      <c r="N1197" s="86"/>
    </row>
    <row r="1198" spans="1:14" ht="25.05" customHeight="1" x14ac:dyDescent="0.4">
      <c r="A1198" s="82"/>
      <c r="B1198" s="16">
        <v>1189</v>
      </c>
      <c r="C1198" s="16"/>
      <c r="D1198" s="16"/>
      <c r="E1198" s="83" t="s">
        <v>1675</v>
      </c>
      <c r="F1198" s="17"/>
      <c r="G1198" s="18">
        <v>5</v>
      </c>
      <c r="H1198" s="18" t="s">
        <v>4281</v>
      </c>
      <c r="I1198" s="84" t="s">
        <v>217</v>
      </c>
      <c r="J1198" s="18" t="s">
        <v>3633</v>
      </c>
      <c r="K1198" s="30" t="s">
        <v>3634</v>
      </c>
      <c r="L1198" s="44"/>
      <c r="M1198" s="85">
        <v>2896</v>
      </c>
      <c r="N1198" s="86"/>
    </row>
    <row r="1199" spans="1:14" ht="25.05" customHeight="1" x14ac:dyDescent="0.4">
      <c r="A1199" s="82">
        <v>836</v>
      </c>
      <c r="B1199" s="16">
        <v>1190</v>
      </c>
      <c r="C1199" s="16" t="s">
        <v>6676</v>
      </c>
      <c r="D1199" s="16" t="s">
        <v>1679</v>
      </c>
      <c r="E1199" s="83" t="s">
        <v>1679</v>
      </c>
      <c r="F1199" s="17" t="s">
        <v>7205</v>
      </c>
      <c r="G1199" s="18">
        <v>500</v>
      </c>
      <c r="H1199" s="18" t="s">
        <v>1680</v>
      </c>
      <c r="I1199" s="84" t="s">
        <v>118</v>
      </c>
      <c r="J1199" s="18" t="s">
        <v>1681</v>
      </c>
      <c r="K1199" s="30" t="s">
        <v>1682</v>
      </c>
      <c r="L1199" s="44">
        <v>40</v>
      </c>
      <c r="M1199" s="85">
        <v>5923</v>
      </c>
      <c r="N1199" s="86"/>
    </row>
    <row r="1200" spans="1:14" ht="25.05" customHeight="1" x14ac:dyDescent="0.4">
      <c r="A1200" s="82">
        <v>837</v>
      </c>
      <c r="B1200" s="16">
        <v>1191</v>
      </c>
      <c r="C1200" s="16" t="s">
        <v>6676</v>
      </c>
      <c r="D1200" s="16" t="s">
        <v>1683</v>
      </c>
      <c r="E1200" s="83" t="s">
        <v>1683</v>
      </c>
      <c r="F1200" s="17" t="s">
        <v>7206</v>
      </c>
      <c r="G1200" s="18">
        <v>250</v>
      </c>
      <c r="H1200" s="18" t="s">
        <v>1680</v>
      </c>
      <c r="I1200" s="84" t="s">
        <v>118</v>
      </c>
      <c r="J1200" s="18" t="s">
        <v>1685</v>
      </c>
      <c r="K1200" s="30" t="s">
        <v>1686</v>
      </c>
      <c r="L1200" s="44">
        <v>80</v>
      </c>
      <c r="M1200" s="85">
        <v>7098</v>
      </c>
      <c r="N1200" s="86"/>
    </row>
    <row r="1201" spans="1:14" ht="25.05" customHeight="1" x14ac:dyDescent="0.4">
      <c r="A1201" s="82">
        <v>838</v>
      </c>
      <c r="B1201" s="16">
        <v>1192</v>
      </c>
      <c r="C1201" s="16" t="s">
        <v>6673</v>
      </c>
      <c r="D1201" s="16" t="s">
        <v>516</v>
      </c>
      <c r="E1201" s="83" t="s">
        <v>516</v>
      </c>
      <c r="F1201" s="17" t="s">
        <v>5150</v>
      </c>
      <c r="G1201" s="18">
        <v>1</v>
      </c>
      <c r="H1201" s="18" t="s">
        <v>4299</v>
      </c>
      <c r="I1201" s="84" t="s">
        <v>365</v>
      </c>
      <c r="J1201" s="18" t="s">
        <v>3635</v>
      </c>
      <c r="K1201" s="30" t="s">
        <v>3636</v>
      </c>
      <c r="L1201" s="44">
        <v>300</v>
      </c>
      <c r="M1201" s="85">
        <v>4649</v>
      </c>
      <c r="N1201" s="86"/>
    </row>
    <row r="1202" spans="1:14" ht="25.05" customHeight="1" x14ac:dyDescent="0.4">
      <c r="A1202" s="82"/>
      <c r="B1202" s="16">
        <v>1193</v>
      </c>
      <c r="C1202" s="16"/>
      <c r="D1202" s="16"/>
      <c r="E1202" s="83" t="s">
        <v>516</v>
      </c>
      <c r="F1202" s="17"/>
      <c r="G1202" s="18">
        <v>1</v>
      </c>
      <c r="H1202" s="18" t="s">
        <v>4299</v>
      </c>
      <c r="I1202" s="84" t="s">
        <v>106</v>
      </c>
      <c r="J1202" s="18" t="s">
        <v>517</v>
      </c>
      <c r="K1202" s="30" t="s">
        <v>518</v>
      </c>
      <c r="L1202" s="44"/>
      <c r="M1202" s="85">
        <v>4649</v>
      </c>
      <c r="N1202" s="86"/>
    </row>
    <row r="1203" spans="1:14" ht="25.05" customHeight="1" x14ac:dyDescent="0.4">
      <c r="A1203" s="82">
        <v>839</v>
      </c>
      <c r="B1203" s="16">
        <v>1194</v>
      </c>
      <c r="C1203" s="16" t="s">
        <v>6676</v>
      </c>
      <c r="D1203" s="16" t="s">
        <v>1687</v>
      </c>
      <c r="E1203" s="83" t="s">
        <v>1687</v>
      </c>
      <c r="F1203" s="17" t="s">
        <v>7207</v>
      </c>
      <c r="G1203" s="18">
        <v>5</v>
      </c>
      <c r="H1203" s="18" t="s">
        <v>4281</v>
      </c>
      <c r="I1203" s="84" t="s">
        <v>255</v>
      </c>
      <c r="J1203" s="18" t="s">
        <v>1689</v>
      </c>
      <c r="K1203" s="30" t="s">
        <v>1690</v>
      </c>
      <c r="L1203" s="44">
        <v>40</v>
      </c>
      <c r="M1203" s="85">
        <v>2049</v>
      </c>
      <c r="N1203" s="86"/>
    </row>
    <row r="1204" spans="1:14" ht="25.05" customHeight="1" x14ac:dyDescent="0.4">
      <c r="A1204" s="82">
        <v>840</v>
      </c>
      <c r="B1204" s="16">
        <v>1195</v>
      </c>
      <c r="C1204" s="16" t="s">
        <v>6676</v>
      </c>
      <c r="D1204" s="16" t="s">
        <v>1691</v>
      </c>
      <c r="E1204" s="83" t="s">
        <v>1691</v>
      </c>
      <c r="F1204" s="17" t="s">
        <v>7208</v>
      </c>
      <c r="G1204" s="18">
        <v>500</v>
      </c>
      <c r="H1204" s="18" t="s">
        <v>1680</v>
      </c>
      <c r="I1204" s="84" t="s">
        <v>118</v>
      </c>
      <c r="J1204" s="18" t="s">
        <v>1693</v>
      </c>
      <c r="K1204" s="30" t="s">
        <v>1694</v>
      </c>
      <c r="L1204" s="44">
        <v>200</v>
      </c>
      <c r="M1204" s="85">
        <v>7223</v>
      </c>
      <c r="N1204" s="86"/>
    </row>
    <row r="1205" spans="1:14" ht="25.05" customHeight="1" x14ac:dyDescent="0.4">
      <c r="A1205" s="82">
        <v>841</v>
      </c>
      <c r="B1205" s="16">
        <v>1196</v>
      </c>
      <c r="C1205" s="16" t="s">
        <v>6676</v>
      </c>
      <c r="D1205" s="16" t="s">
        <v>1695</v>
      </c>
      <c r="E1205" s="83" t="s">
        <v>1695</v>
      </c>
      <c r="F1205" s="17" t="s">
        <v>7209</v>
      </c>
      <c r="G1205" s="18">
        <v>250</v>
      </c>
      <c r="H1205" s="18" t="s">
        <v>1680</v>
      </c>
      <c r="I1205" s="84" t="s">
        <v>118</v>
      </c>
      <c r="J1205" s="18" t="s">
        <v>1696</v>
      </c>
      <c r="K1205" s="30" t="s">
        <v>1697</v>
      </c>
      <c r="L1205" s="44">
        <v>100</v>
      </c>
      <c r="M1205" s="85">
        <v>6360</v>
      </c>
      <c r="N1205" s="86"/>
    </row>
    <row r="1206" spans="1:14" ht="25.05" customHeight="1" x14ac:dyDescent="0.4">
      <c r="A1206" s="82">
        <v>842</v>
      </c>
      <c r="B1206" s="16">
        <v>1197</v>
      </c>
      <c r="C1206" s="16" t="s">
        <v>6676</v>
      </c>
      <c r="D1206" s="16" t="s">
        <v>519</v>
      </c>
      <c r="E1206" s="83" t="s">
        <v>519</v>
      </c>
      <c r="F1206" s="17" t="s">
        <v>3048</v>
      </c>
      <c r="G1206" s="18">
        <v>2</v>
      </c>
      <c r="H1206" s="18" t="s">
        <v>4281</v>
      </c>
      <c r="I1206" s="84" t="s">
        <v>175</v>
      </c>
      <c r="J1206" s="18" t="s">
        <v>520</v>
      </c>
      <c r="K1206" s="30" t="s">
        <v>521</v>
      </c>
      <c r="L1206" s="44">
        <v>150</v>
      </c>
      <c r="M1206" s="85">
        <v>700</v>
      </c>
      <c r="N1206" s="86"/>
    </row>
    <row r="1207" spans="1:14" ht="25.05" customHeight="1" x14ac:dyDescent="0.4">
      <c r="A1207" s="82">
        <v>843</v>
      </c>
      <c r="B1207" s="16">
        <v>1198</v>
      </c>
      <c r="C1207" s="16" t="s">
        <v>6673</v>
      </c>
      <c r="D1207" s="16" t="s">
        <v>527</v>
      </c>
      <c r="E1207" s="83" t="s">
        <v>527</v>
      </c>
      <c r="F1207" s="19" t="s">
        <v>5154</v>
      </c>
      <c r="G1207" s="18">
        <v>0.5</v>
      </c>
      <c r="H1207" s="18" t="s">
        <v>523</v>
      </c>
      <c r="I1207" s="84" t="s">
        <v>524</v>
      </c>
      <c r="J1207" s="18" t="s">
        <v>525</v>
      </c>
      <c r="K1207" s="30" t="s">
        <v>526</v>
      </c>
      <c r="L1207" s="44">
        <v>30</v>
      </c>
      <c r="M1207" s="85">
        <v>0</v>
      </c>
      <c r="N1207" s="86"/>
    </row>
    <row r="1208" spans="1:14" ht="25.05" customHeight="1" x14ac:dyDescent="0.4">
      <c r="A1208" s="82">
        <v>844</v>
      </c>
      <c r="B1208" s="16">
        <v>1199</v>
      </c>
      <c r="C1208" s="16" t="s">
        <v>6673</v>
      </c>
      <c r="D1208" s="16" t="s">
        <v>522</v>
      </c>
      <c r="E1208" s="83" t="s">
        <v>522</v>
      </c>
      <c r="F1208" s="17" t="s">
        <v>5152</v>
      </c>
      <c r="G1208" s="18">
        <v>0.5</v>
      </c>
      <c r="H1208" s="18" t="s">
        <v>523</v>
      </c>
      <c r="I1208" s="84" t="s">
        <v>591</v>
      </c>
      <c r="J1208" s="18">
        <v>670500611</v>
      </c>
      <c r="K1208" s="30" t="s">
        <v>6584</v>
      </c>
      <c r="L1208" s="44">
        <v>50</v>
      </c>
      <c r="M1208" s="85">
        <v>0</v>
      </c>
      <c r="N1208" s="86"/>
    </row>
    <row r="1209" spans="1:14" ht="25.05" customHeight="1" x14ac:dyDescent="0.4">
      <c r="A1209" s="82">
        <v>845</v>
      </c>
      <c r="B1209" s="16">
        <v>1200</v>
      </c>
      <c r="C1209" s="16" t="s">
        <v>6673</v>
      </c>
      <c r="D1209" s="16" t="s">
        <v>5156</v>
      </c>
      <c r="E1209" s="83" t="s">
        <v>5156</v>
      </c>
      <c r="F1209" s="19" t="s">
        <v>5157</v>
      </c>
      <c r="G1209" s="18" t="s">
        <v>5158</v>
      </c>
      <c r="H1209" s="18" t="s">
        <v>5159</v>
      </c>
      <c r="I1209" s="84" t="s">
        <v>944</v>
      </c>
      <c r="J1209" s="18" t="s">
        <v>7210</v>
      </c>
      <c r="K1209" s="30" t="s">
        <v>1699</v>
      </c>
      <c r="L1209" s="44">
        <v>30</v>
      </c>
      <c r="M1209" s="85">
        <v>19226</v>
      </c>
      <c r="N1209" s="86"/>
    </row>
    <row r="1210" spans="1:14" ht="25.05" customHeight="1" x14ac:dyDescent="0.4">
      <c r="A1210" s="82">
        <v>846</v>
      </c>
      <c r="B1210" s="16">
        <v>1201</v>
      </c>
      <c r="C1210" s="16" t="s">
        <v>6673</v>
      </c>
      <c r="D1210" s="16" t="s">
        <v>5161</v>
      </c>
      <c r="E1210" s="83" t="s">
        <v>5161</v>
      </c>
      <c r="F1210" s="19" t="s">
        <v>5162</v>
      </c>
      <c r="G1210" s="18" t="s">
        <v>5158</v>
      </c>
      <c r="H1210" s="18" t="s">
        <v>7211</v>
      </c>
      <c r="I1210" s="84" t="s">
        <v>944</v>
      </c>
      <c r="J1210" s="18" t="s">
        <v>7212</v>
      </c>
      <c r="K1210" s="30" t="s">
        <v>1701</v>
      </c>
      <c r="L1210" s="44">
        <v>30</v>
      </c>
      <c r="M1210" s="85">
        <v>31181</v>
      </c>
      <c r="N1210" s="86"/>
    </row>
    <row r="1211" spans="1:14" ht="25.05" customHeight="1" x14ac:dyDescent="0.4">
      <c r="A1211" s="82">
        <v>847</v>
      </c>
      <c r="B1211" s="16">
        <v>1202</v>
      </c>
      <c r="C1211" s="16" t="s">
        <v>6670</v>
      </c>
      <c r="D1211" s="16" t="s">
        <v>5676</v>
      </c>
      <c r="E1211" s="83" t="s">
        <v>5676</v>
      </c>
      <c r="F1211" s="17" t="s">
        <v>5677</v>
      </c>
      <c r="G1211" s="18">
        <v>2</v>
      </c>
      <c r="H1211" s="18" t="s">
        <v>4281</v>
      </c>
      <c r="I1211" s="84" t="s">
        <v>175</v>
      </c>
      <c r="J1211" s="18">
        <v>647800761</v>
      </c>
      <c r="K1211" s="30" t="s">
        <v>6638</v>
      </c>
      <c r="L1211" s="44">
        <v>120</v>
      </c>
      <c r="M1211" s="85">
        <v>200</v>
      </c>
      <c r="N1211" s="86"/>
    </row>
    <row r="1212" spans="1:14" ht="25.05" customHeight="1" x14ac:dyDescent="0.4">
      <c r="A1212" s="82">
        <v>848</v>
      </c>
      <c r="B1212" s="16">
        <v>1203</v>
      </c>
      <c r="C1212" s="16" t="s">
        <v>6670</v>
      </c>
      <c r="D1212" s="16" t="s">
        <v>2732</v>
      </c>
      <c r="E1212" s="83" t="s">
        <v>2732</v>
      </c>
      <c r="F1212" s="17" t="s">
        <v>2733</v>
      </c>
      <c r="G1212" s="18">
        <v>1</v>
      </c>
      <c r="H1212" s="18" t="s">
        <v>4281</v>
      </c>
      <c r="I1212" s="84" t="s">
        <v>217</v>
      </c>
      <c r="J1212" s="18" t="s">
        <v>3637</v>
      </c>
      <c r="K1212" s="30" t="s">
        <v>3638</v>
      </c>
      <c r="L1212" s="44">
        <v>30</v>
      </c>
      <c r="M1212" s="85">
        <v>2472</v>
      </c>
      <c r="N1212" s="86"/>
    </row>
    <row r="1213" spans="1:14" ht="25.05" customHeight="1" x14ac:dyDescent="0.4">
      <c r="A1213" s="82"/>
      <c r="B1213" s="16">
        <v>1204</v>
      </c>
      <c r="C1213" s="16"/>
      <c r="D1213" s="16"/>
      <c r="E1213" s="83" t="s">
        <v>2732</v>
      </c>
      <c r="F1213" s="17"/>
      <c r="G1213" s="18">
        <v>1</v>
      </c>
      <c r="H1213" s="18" t="s">
        <v>6044</v>
      </c>
      <c r="I1213" s="84" t="s">
        <v>224</v>
      </c>
      <c r="J1213" s="18" t="s">
        <v>2734</v>
      </c>
      <c r="K1213" s="30" t="s">
        <v>2735</v>
      </c>
      <c r="L1213" s="44"/>
      <c r="M1213" s="85">
        <v>2125</v>
      </c>
      <c r="N1213" s="86"/>
    </row>
    <row r="1214" spans="1:14" ht="25.05" customHeight="1" x14ac:dyDescent="0.4">
      <c r="A1214" s="82"/>
      <c r="B1214" s="16">
        <v>1205</v>
      </c>
      <c r="C1214" s="16"/>
      <c r="D1214" s="16"/>
      <c r="E1214" s="83" t="s">
        <v>2732</v>
      </c>
      <c r="F1214" s="17"/>
      <c r="G1214" s="18">
        <v>1</v>
      </c>
      <c r="H1214" s="18" t="s">
        <v>7156</v>
      </c>
      <c r="I1214" s="84" t="s">
        <v>68</v>
      </c>
      <c r="J1214" s="18" t="s">
        <v>3639</v>
      </c>
      <c r="K1214" s="30" t="s">
        <v>3640</v>
      </c>
      <c r="L1214" s="44"/>
      <c r="M1214" s="85">
        <v>4392</v>
      </c>
      <c r="N1214" s="86"/>
    </row>
    <row r="1215" spans="1:14" ht="25.05" customHeight="1" x14ac:dyDescent="0.4">
      <c r="A1215" s="82">
        <v>849</v>
      </c>
      <c r="B1215" s="16">
        <v>1206</v>
      </c>
      <c r="C1215" s="16" t="s">
        <v>6676</v>
      </c>
      <c r="D1215" s="16" t="s">
        <v>1702</v>
      </c>
      <c r="E1215" s="83" t="s">
        <v>1702</v>
      </c>
      <c r="F1215" s="17" t="s">
        <v>7213</v>
      </c>
      <c r="G1215" s="18">
        <v>10</v>
      </c>
      <c r="H1215" s="18" t="s">
        <v>7070</v>
      </c>
      <c r="I1215" s="84" t="s">
        <v>509</v>
      </c>
      <c r="J1215" s="18" t="s">
        <v>1703</v>
      </c>
      <c r="K1215" s="30" t="s">
        <v>1704</v>
      </c>
      <c r="L1215" s="44">
        <v>30</v>
      </c>
      <c r="M1215" s="85">
        <v>3995</v>
      </c>
      <c r="N1215" s="86"/>
    </row>
    <row r="1216" spans="1:14" ht="25.05" customHeight="1" x14ac:dyDescent="0.4">
      <c r="A1216" s="82">
        <v>850</v>
      </c>
      <c r="B1216" s="16">
        <v>1207</v>
      </c>
      <c r="C1216" s="16" t="s">
        <v>6676</v>
      </c>
      <c r="D1216" s="16" t="s">
        <v>529</v>
      </c>
      <c r="E1216" s="83" t="s">
        <v>529</v>
      </c>
      <c r="F1216" s="17" t="s">
        <v>7214</v>
      </c>
      <c r="G1216" s="18">
        <v>1</v>
      </c>
      <c r="H1216" s="18" t="s">
        <v>4260</v>
      </c>
      <c r="I1216" s="84" t="s">
        <v>110</v>
      </c>
      <c r="J1216" s="18" t="s">
        <v>530</v>
      </c>
      <c r="K1216" s="30" t="s">
        <v>531</v>
      </c>
      <c r="L1216" s="44">
        <v>100</v>
      </c>
      <c r="M1216" s="85">
        <v>145612</v>
      </c>
      <c r="N1216" s="86"/>
    </row>
    <row r="1217" spans="1:14" ht="25.05" customHeight="1" x14ac:dyDescent="0.4">
      <c r="A1217" s="82"/>
      <c r="B1217" s="16">
        <v>1208</v>
      </c>
      <c r="C1217" s="16"/>
      <c r="D1217" s="16"/>
      <c r="E1217" s="83" t="s">
        <v>529</v>
      </c>
      <c r="F1217" s="17"/>
      <c r="G1217" s="18">
        <v>1</v>
      </c>
      <c r="H1217" s="18" t="s">
        <v>4260</v>
      </c>
      <c r="I1217" s="84" t="s">
        <v>3641</v>
      </c>
      <c r="J1217" s="18" t="s">
        <v>7215</v>
      </c>
      <c r="K1217" s="30" t="s">
        <v>3642</v>
      </c>
      <c r="L1217" s="44"/>
      <c r="M1217" s="85">
        <v>130288</v>
      </c>
      <c r="N1217" s="86"/>
    </row>
    <row r="1218" spans="1:14" ht="25.05" customHeight="1" x14ac:dyDescent="0.4">
      <c r="A1218" s="82">
        <v>851</v>
      </c>
      <c r="B1218" s="16">
        <v>1209</v>
      </c>
      <c r="C1218" s="16" t="s">
        <v>6670</v>
      </c>
      <c r="D1218" s="16" t="s">
        <v>2736</v>
      </c>
      <c r="E1218" s="83" t="s">
        <v>2736</v>
      </c>
      <c r="F1218" s="17" t="s">
        <v>5681</v>
      </c>
      <c r="G1218" s="18">
        <v>0.2</v>
      </c>
      <c r="H1218" s="18" t="s">
        <v>4260</v>
      </c>
      <c r="I1218" s="84" t="s">
        <v>224</v>
      </c>
      <c r="J1218" s="18" t="s">
        <v>2737</v>
      </c>
      <c r="K1218" s="30" t="s">
        <v>2738</v>
      </c>
      <c r="L1218" s="44">
        <v>400</v>
      </c>
      <c r="M1218" s="85">
        <v>2804</v>
      </c>
      <c r="N1218" s="86"/>
    </row>
    <row r="1219" spans="1:14" ht="25.05" customHeight="1" x14ac:dyDescent="0.4">
      <c r="A1219" s="82"/>
      <c r="B1219" s="16">
        <v>1210</v>
      </c>
      <c r="C1219" s="16"/>
      <c r="D1219" s="16"/>
      <c r="E1219" s="83" t="s">
        <v>2736</v>
      </c>
      <c r="F1219" s="17"/>
      <c r="G1219" s="18">
        <v>0.2</v>
      </c>
      <c r="H1219" s="18" t="s">
        <v>4260</v>
      </c>
      <c r="I1219" s="84" t="s">
        <v>815</v>
      </c>
      <c r="J1219" s="18" t="s">
        <v>3643</v>
      </c>
      <c r="K1219" s="30" t="s">
        <v>3644</v>
      </c>
      <c r="L1219" s="44"/>
      <c r="M1219" s="85">
        <v>2804</v>
      </c>
      <c r="N1219" s="86"/>
    </row>
    <row r="1220" spans="1:14" ht="25.05" customHeight="1" x14ac:dyDescent="0.4">
      <c r="A1220" s="82">
        <v>852</v>
      </c>
      <c r="B1220" s="16">
        <v>1211</v>
      </c>
      <c r="C1220" s="16" t="s">
        <v>6670</v>
      </c>
      <c r="D1220" s="16" t="s">
        <v>2739</v>
      </c>
      <c r="E1220" s="83" t="s">
        <v>2739</v>
      </c>
      <c r="F1220" s="17" t="s">
        <v>5683</v>
      </c>
      <c r="G1220" s="18">
        <v>0.4</v>
      </c>
      <c r="H1220" s="18" t="s">
        <v>6068</v>
      </c>
      <c r="I1220" s="84" t="s">
        <v>224</v>
      </c>
      <c r="J1220" s="18" t="s">
        <v>2740</v>
      </c>
      <c r="K1220" s="30" t="s">
        <v>2741</v>
      </c>
      <c r="L1220" s="44">
        <v>600</v>
      </c>
      <c r="M1220" s="85">
        <v>4875</v>
      </c>
      <c r="N1220" s="86"/>
    </row>
    <row r="1221" spans="1:14" ht="25.05" customHeight="1" x14ac:dyDescent="0.4">
      <c r="A1221" s="82"/>
      <c r="B1221" s="16">
        <v>1212</v>
      </c>
      <c r="C1221" s="16"/>
      <c r="D1221" s="16"/>
      <c r="E1221" s="83" t="s">
        <v>2739</v>
      </c>
      <c r="F1221" s="17"/>
      <c r="G1221" s="18">
        <v>0.4</v>
      </c>
      <c r="H1221" s="18" t="s">
        <v>7193</v>
      </c>
      <c r="I1221" s="84" t="s">
        <v>815</v>
      </c>
      <c r="J1221" s="18" t="s">
        <v>3645</v>
      </c>
      <c r="K1221" s="30" t="s">
        <v>3646</v>
      </c>
      <c r="L1221" s="44"/>
      <c r="M1221" s="85">
        <v>5222</v>
      </c>
      <c r="N1221" s="86"/>
    </row>
    <row r="1222" spans="1:14" ht="25.05" customHeight="1" x14ac:dyDescent="0.4">
      <c r="A1222" s="82">
        <v>853</v>
      </c>
      <c r="B1222" s="16">
        <v>1213</v>
      </c>
      <c r="C1222" s="16" t="s">
        <v>6670</v>
      </c>
      <c r="D1222" s="16" t="s">
        <v>2742</v>
      </c>
      <c r="E1222" s="83" t="s">
        <v>2742</v>
      </c>
      <c r="F1222" s="17" t="s">
        <v>5685</v>
      </c>
      <c r="G1222" s="18">
        <v>0.6</v>
      </c>
      <c r="H1222" s="18" t="s">
        <v>7193</v>
      </c>
      <c r="I1222" s="84" t="s">
        <v>224</v>
      </c>
      <c r="J1222" s="18" t="s">
        <v>2743</v>
      </c>
      <c r="K1222" s="30" t="s">
        <v>2744</v>
      </c>
      <c r="L1222" s="44">
        <v>200</v>
      </c>
      <c r="M1222" s="85">
        <v>5255</v>
      </c>
      <c r="N1222" s="86"/>
    </row>
    <row r="1223" spans="1:14" ht="25.05" customHeight="1" x14ac:dyDescent="0.4">
      <c r="A1223" s="82"/>
      <c r="B1223" s="16">
        <v>1214</v>
      </c>
      <c r="C1223" s="16"/>
      <c r="D1223" s="16"/>
      <c r="E1223" s="83" t="s">
        <v>2742</v>
      </c>
      <c r="F1223" s="17"/>
      <c r="G1223" s="18">
        <v>0.6</v>
      </c>
      <c r="H1223" s="18" t="s">
        <v>4260</v>
      </c>
      <c r="I1223" s="84" t="s">
        <v>815</v>
      </c>
      <c r="J1223" s="18" t="s">
        <v>3647</v>
      </c>
      <c r="K1223" s="30" t="s">
        <v>3648</v>
      </c>
      <c r="L1223" s="44"/>
      <c r="M1223" s="85">
        <v>5893</v>
      </c>
      <c r="N1223" s="86"/>
    </row>
    <row r="1224" spans="1:14" ht="25.05" customHeight="1" x14ac:dyDescent="0.4">
      <c r="A1224" s="82">
        <v>854</v>
      </c>
      <c r="B1224" s="16">
        <v>1215</v>
      </c>
      <c r="C1224" s="16" t="s">
        <v>6676</v>
      </c>
      <c r="D1224" s="16" t="s">
        <v>1705</v>
      </c>
      <c r="E1224" s="83" t="s">
        <v>1705</v>
      </c>
      <c r="F1224" s="17" t="s">
        <v>7216</v>
      </c>
      <c r="G1224" s="18">
        <v>1</v>
      </c>
      <c r="H1224" s="18" t="s">
        <v>4260</v>
      </c>
      <c r="I1224" s="84" t="s">
        <v>118</v>
      </c>
      <c r="J1224" s="18" t="s">
        <v>1707</v>
      </c>
      <c r="K1224" s="30" t="s">
        <v>1708</v>
      </c>
      <c r="L1224" s="44">
        <v>600</v>
      </c>
      <c r="M1224" s="85">
        <v>21043</v>
      </c>
      <c r="N1224" s="86"/>
    </row>
    <row r="1225" spans="1:14" ht="25.05" customHeight="1" x14ac:dyDescent="0.4">
      <c r="A1225" s="82"/>
      <c r="B1225" s="16">
        <v>1216</v>
      </c>
      <c r="C1225" s="16"/>
      <c r="D1225" s="16"/>
      <c r="E1225" s="83" t="s">
        <v>1705</v>
      </c>
      <c r="F1225" s="17"/>
      <c r="G1225" s="18">
        <v>1</v>
      </c>
      <c r="H1225" s="18" t="s">
        <v>6068</v>
      </c>
      <c r="I1225" s="84" t="s">
        <v>38</v>
      </c>
      <c r="J1225" s="18" t="s">
        <v>3649</v>
      </c>
      <c r="K1225" s="30" t="s">
        <v>3650</v>
      </c>
      <c r="L1225" s="44"/>
      <c r="M1225" s="85">
        <v>19426</v>
      </c>
      <c r="N1225" s="86"/>
    </row>
    <row r="1226" spans="1:14" ht="25.05" customHeight="1" x14ac:dyDescent="0.4">
      <c r="A1226" s="82">
        <v>855</v>
      </c>
      <c r="B1226" s="16">
        <v>1217</v>
      </c>
      <c r="C1226" s="16" t="s">
        <v>6676</v>
      </c>
      <c r="D1226" s="16" t="s">
        <v>1709</v>
      </c>
      <c r="E1226" s="83" t="s">
        <v>1709</v>
      </c>
      <c r="F1226" s="17" t="s">
        <v>7217</v>
      </c>
      <c r="G1226" s="18">
        <v>0.3</v>
      </c>
      <c r="H1226" s="18" t="s">
        <v>6068</v>
      </c>
      <c r="I1226" s="84" t="s">
        <v>118</v>
      </c>
      <c r="J1226" s="18" t="s">
        <v>1711</v>
      </c>
      <c r="K1226" s="30" t="s">
        <v>1712</v>
      </c>
      <c r="L1226" s="44">
        <v>10</v>
      </c>
      <c r="M1226" s="85">
        <v>9948</v>
      </c>
      <c r="N1226" s="86"/>
    </row>
    <row r="1227" spans="1:14" ht="25.05" customHeight="1" x14ac:dyDescent="0.4">
      <c r="A1227" s="82"/>
      <c r="B1227" s="16">
        <v>1218</v>
      </c>
      <c r="C1227" s="16"/>
      <c r="D1227" s="16"/>
      <c r="E1227" s="83" t="s">
        <v>1709</v>
      </c>
      <c r="F1227" s="17"/>
      <c r="G1227" s="18">
        <v>0.3</v>
      </c>
      <c r="H1227" s="18" t="s">
        <v>6068</v>
      </c>
      <c r="I1227" s="84" t="s">
        <v>38</v>
      </c>
      <c r="J1227" s="18" t="s">
        <v>3651</v>
      </c>
      <c r="K1227" s="30" t="s">
        <v>3652</v>
      </c>
      <c r="L1227" s="44"/>
      <c r="M1227" s="85">
        <v>8732</v>
      </c>
      <c r="N1227" s="86"/>
    </row>
    <row r="1228" spans="1:14" ht="25.05" customHeight="1" x14ac:dyDescent="0.4">
      <c r="A1228" s="82">
        <v>856</v>
      </c>
      <c r="B1228" s="16">
        <v>1219</v>
      </c>
      <c r="C1228" s="16" t="s">
        <v>6676</v>
      </c>
      <c r="D1228" s="16" t="s">
        <v>1713</v>
      </c>
      <c r="E1228" s="83" t="s">
        <v>1713</v>
      </c>
      <c r="F1228" s="17" t="s">
        <v>7218</v>
      </c>
      <c r="G1228" s="18">
        <v>0.4</v>
      </c>
      <c r="H1228" s="18" t="s">
        <v>6068</v>
      </c>
      <c r="I1228" s="84" t="s">
        <v>118</v>
      </c>
      <c r="J1228" s="18" t="s">
        <v>1714</v>
      </c>
      <c r="K1228" s="30" t="s">
        <v>1715</v>
      </c>
      <c r="L1228" s="44">
        <v>10</v>
      </c>
      <c r="M1228" s="85">
        <v>12957</v>
      </c>
      <c r="N1228" s="86"/>
    </row>
    <row r="1229" spans="1:14" ht="25.05" customHeight="1" x14ac:dyDescent="0.4">
      <c r="A1229" s="82"/>
      <c r="B1229" s="16">
        <v>1220</v>
      </c>
      <c r="C1229" s="16"/>
      <c r="D1229" s="16"/>
      <c r="E1229" s="83" t="s">
        <v>1713</v>
      </c>
      <c r="F1229" s="17"/>
      <c r="G1229" s="18">
        <v>0.4</v>
      </c>
      <c r="H1229" s="18" t="s">
        <v>7193</v>
      </c>
      <c r="I1229" s="84" t="s">
        <v>38</v>
      </c>
      <c r="J1229" s="18" t="s">
        <v>3653</v>
      </c>
      <c r="K1229" s="30" t="s">
        <v>3654</v>
      </c>
      <c r="L1229" s="44"/>
      <c r="M1229" s="85">
        <v>11500</v>
      </c>
      <c r="N1229" s="86"/>
    </row>
    <row r="1230" spans="1:14" ht="25.05" customHeight="1" x14ac:dyDescent="0.4">
      <c r="A1230" s="82">
        <v>857</v>
      </c>
      <c r="B1230" s="16">
        <v>1221</v>
      </c>
      <c r="C1230" s="16" t="s">
        <v>6676</v>
      </c>
      <c r="D1230" s="16" t="s">
        <v>1716</v>
      </c>
      <c r="E1230" s="83" t="s">
        <v>1716</v>
      </c>
      <c r="F1230" s="17" t="s">
        <v>7219</v>
      </c>
      <c r="G1230" s="18">
        <v>0.6</v>
      </c>
      <c r="H1230" s="18" t="s">
        <v>6068</v>
      </c>
      <c r="I1230" s="84" t="s">
        <v>118</v>
      </c>
      <c r="J1230" s="18" t="s">
        <v>1717</v>
      </c>
      <c r="K1230" s="30" t="s">
        <v>1718</v>
      </c>
      <c r="L1230" s="44">
        <v>40</v>
      </c>
      <c r="M1230" s="85">
        <v>14403</v>
      </c>
      <c r="N1230" s="86"/>
    </row>
    <row r="1231" spans="1:14" ht="25.05" customHeight="1" x14ac:dyDescent="0.4">
      <c r="A1231" s="82"/>
      <c r="B1231" s="16">
        <v>1222</v>
      </c>
      <c r="C1231" s="16"/>
      <c r="D1231" s="16"/>
      <c r="E1231" s="83" t="s">
        <v>1716</v>
      </c>
      <c r="F1231" s="17"/>
      <c r="G1231" s="18">
        <v>0.6</v>
      </c>
      <c r="H1231" s="18" t="s">
        <v>6068</v>
      </c>
      <c r="I1231" s="84" t="s">
        <v>38</v>
      </c>
      <c r="J1231" s="18" t="s">
        <v>3655</v>
      </c>
      <c r="K1231" s="30" t="s">
        <v>3656</v>
      </c>
      <c r="L1231" s="44"/>
      <c r="M1231" s="85">
        <v>13737</v>
      </c>
      <c r="N1231" s="86"/>
    </row>
    <row r="1232" spans="1:14" ht="25.05" customHeight="1" x14ac:dyDescent="0.4">
      <c r="A1232" s="82">
        <v>858</v>
      </c>
      <c r="B1232" s="16">
        <v>1223</v>
      </c>
      <c r="C1232" s="16" t="s">
        <v>6670</v>
      </c>
      <c r="D1232" s="16" t="s">
        <v>2745</v>
      </c>
      <c r="E1232" s="83" t="s">
        <v>2745</v>
      </c>
      <c r="F1232" s="17" t="s">
        <v>7220</v>
      </c>
      <c r="G1232" s="18">
        <v>1</v>
      </c>
      <c r="H1232" s="18" t="s">
        <v>6044</v>
      </c>
      <c r="I1232" s="84" t="s">
        <v>1982</v>
      </c>
      <c r="J1232" s="18" t="s">
        <v>2746</v>
      </c>
      <c r="K1232" s="30" t="s">
        <v>2747</v>
      </c>
      <c r="L1232" s="44">
        <v>1500</v>
      </c>
      <c r="M1232" s="85">
        <v>247</v>
      </c>
      <c r="N1232" s="86"/>
    </row>
    <row r="1233" spans="1:14" ht="25.05" customHeight="1" x14ac:dyDescent="0.4">
      <c r="A1233" s="82"/>
      <c r="B1233" s="16">
        <v>1224</v>
      </c>
      <c r="C1233" s="16"/>
      <c r="D1233" s="16"/>
      <c r="E1233" s="83" t="s">
        <v>2745</v>
      </c>
      <c r="F1233" s="17"/>
      <c r="G1233" s="18">
        <v>1</v>
      </c>
      <c r="H1233" s="18" t="s">
        <v>6044</v>
      </c>
      <c r="I1233" s="84" t="s">
        <v>701</v>
      </c>
      <c r="J1233" s="18" t="s">
        <v>3657</v>
      </c>
      <c r="K1233" s="30" t="s">
        <v>3658</v>
      </c>
      <c r="L1233" s="44"/>
      <c r="M1233" s="85">
        <v>377</v>
      </c>
      <c r="N1233" s="86"/>
    </row>
    <row r="1234" spans="1:14" ht="25.05" customHeight="1" x14ac:dyDescent="0.4">
      <c r="A1234" s="82">
        <v>859</v>
      </c>
      <c r="B1234" s="16">
        <v>1225</v>
      </c>
      <c r="C1234" s="16" t="s">
        <v>6670</v>
      </c>
      <c r="D1234" s="16" t="s">
        <v>2748</v>
      </c>
      <c r="E1234" s="83" t="s">
        <v>2748</v>
      </c>
      <c r="F1234" s="17" t="s">
        <v>7221</v>
      </c>
      <c r="G1234" s="18">
        <v>1</v>
      </c>
      <c r="H1234" s="18" t="s">
        <v>6044</v>
      </c>
      <c r="I1234" s="84" t="s">
        <v>320</v>
      </c>
      <c r="J1234" s="18" t="s">
        <v>2749</v>
      </c>
      <c r="K1234" s="30" t="s">
        <v>2750</v>
      </c>
      <c r="L1234" s="44">
        <v>1600</v>
      </c>
      <c r="M1234" s="85">
        <v>330</v>
      </c>
      <c r="N1234" s="86"/>
    </row>
    <row r="1235" spans="1:14" ht="25.05" customHeight="1" x14ac:dyDescent="0.4">
      <c r="A1235" s="82"/>
      <c r="B1235" s="16">
        <v>1226</v>
      </c>
      <c r="C1235" s="16"/>
      <c r="D1235" s="16"/>
      <c r="E1235" s="83" t="s">
        <v>2748</v>
      </c>
      <c r="F1235" s="17"/>
      <c r="G1235" s="18">
        <v>1</v>
      </c>
      <c r="H1235" s="18" t="s">
        <v>4281</v>
      </c>
      <c r="I1235" s="84" t="s">
        <v>1982</v>
      </c>
      <c r="J1235" s="18">
        <v>650500421</v>
      </c>
      <c r="K1235" s="30" t="s">
        <v>7222</v>
      </c>
      <c r="L1235" s="44"/>
      <c r="M1235" s="85">
        <v>338</v>
      </c>
      <c r="N1235" s="86"/>
    </row>
    <row r="1236" spans="1:14" ht="25.05" customHeight="1" x14ac:dyDescent="0.4">
      <c r="A1236" s="82">
        <v>860</v>
      </c>
      <c r="B1236" s="16">
        <v>1227</v>
      </c>
      <c r="C1236" s="16" t="s">
        <v>6673</v>
      </c>
      <c r="D1236" s="16" t="s">
        <v>532</v>
      </c>
      <c r="E1236" s="83" t="s">
        <v>532</v>
      </c>
      <c r="F1236" s="17" t="s">
        <v>7223</v>
      </c>
      <c r="G1236" s="18">
        <v>1</v>
      </c>
      <c r="H1236" s="18" t="s">
        <v>7162</v>
      </c>
      <c r="I1236" s="84" t="s">
        <v>533</v>
      </c>
      <c r="J1236" s="18" t="s">
        <v>534</v>
      </c>
      <c r="K1236" s="30" t="s">
        <v>535</v>
      </c>
      <c r="L1236" s="44">
        <v>450</v>
      </c>
      <c r="M1236" s="85">
        <v>37294</v>
      </c>
      <c r="N1236" s="86"/>
    </row>
    <row r="1237" spans="1:14" ht="25.05" customHeight="1" x14ac:dyDescent="0.4">
      <c r="A1237" s="82">
        <v>861</v>
      </c>
      <c r="B1237" s="16">
        <v>1228</v>
      </c>
      <c r="C1237" s="16" t="s">
        <v>6676</v>
      </c>
      <c r="D1237" s="16" t="s">
        <v>536</v>
      </c>
      <c r="E1237" s="83" t="s">
        <v>536</v>
      </c>
      <c r="F1237" s="17" t="s">
        <v>7224</v>
      </c>
      <c r="G1237" s="18">
        <v>10</v>
      </c>
      <c r="H1237" s="18" t="s">
        <v>6044</v>
      </c>
      <c r="I1237" s="84" t="s">
        <v>537</v>
      </c>
      <c r="J1237" s="18" t="s">
        <v>538</v>
      </c>
      <c r="K1237" s="30" t="s">
        <v>539</v>
      </c>
      <c r="L1237" s="44">
        <v>40</v>
      </c>
      <c r="M1237" s="85">
        <v>4203</v>
      </c>
      <c r="N1237" s="86"/>
    </row>
    <row r="1238" spans="1:14" ht="25.05" customHeight="1" x14ac:dyDescent="0.4">
      <c r="A1238" s="82">
        <v>862</v>
      </c>
      <c r="B1238" s="16">
        <v>1229</v>
      </c>
      <c r="C1238" s="16" t="s">
        <v>6673</v>
      </c>
      <c r="D1238" s="16" t="s">
        <v>540</v>
      </c>
      <c r="E1238" s="83" t="s">
        <v>540</v>
      </c>
      <c r="F1238" s="17" t="s">
        <v>7225</v>
      </c>
      <c r="G1238" s="18">
        <v>50</v>
      </c>
      <c r="H1238" s="18" t="s">
        <v>7226</v>
      </c>
      <c r="I1238" s="84" t="s">
        <v>365</v>
      </c>
      <c r="J1238" s="18">
        <v>644901692</v>
      </c>
      <c r="K1238" s="30" t="s">
        <v>541</v>
      </c>
      <c r="L1238" s="44">
        <v>100</v>
      </c>
      <c r="M1238" s="85">
        <v>9379</v>
      </c>
      <c r="N1238" s="86"/>
    </row>
    <row r="1239" spans="1:14" ht="25.05" customHeight="1" x14ac:dyDescent="0.4">
      <c r="A1239" s="82"/>
      <c r="B1239" s="16">
        <v>1230</v>
      </c>
      <c r="C1239" s="16"/>
      <c r="D1239" s="16"/>
      <c r="E1239" s="83" t="s">
        <v>540</v>
      </c>
      <c r="F1239" s="17"/>
      <c r="G1239" s="18">
        <v>50</v>
      </c>
      <c r="H1239" s="18" t="s">
        <v>5397</v>
      </c>
      <c r="I1239" s="84" t="s">
        <v>110</v>
      </c>
      <c r="J1239" s="18" t="s">
        <v>3659</v>
      </c>
      <c r="K1239" s="30" t="s">
        <v>3660</v>
      </c>
      <c r="L1239" s="44"/>
      <c r="M1239" s="85">
        <v>9594</v>
      </c>
      <c r="N1239" s="86"/>
    </row>
    <row r="1240" spans="1:14" ht="25.05" customHeight="1" x14ac:dyDescent="0.4">
      <c r="A1240" s="82">
        <v>863</v>
      </c>
      <c r="B1240" s="16">
        <v>1231</v>
      </c>
      <c r="C1240" s="16" t="s">
        <v>6673</v>
      </c>
      <c r="D1240" s="16" t="s">
        <v>5169</v>
      </c>
      <c r="E1240" s="83" t="s">
        <v>5169</v>
      </c>
      <c r="F1240" s="19" t="s">
        <v>7227</v>
      </c>
      <c r="G1240" s="18">
        <v>3</v>
      </c>
      <c r="H1240" s="18" t="s">
        <v>7228</v>
      </c>
      <c r="I1240" s="84" t="s">
        <v>1719</v>
      </c>
      <c r="J1240" s="18" t="s">
        <v>7229</v>
      </c>
      <c r="K1240" s="30" t="s">
        <v>1721</v>
      </c>
      <c r="L1240" s="44">
        <v>450</v>
      </c>
      <c r="M1240" s="85">
        <v>10663</v>
      </c>
      <c r="N1240" s="86"/>
    </row>
    <row r="1241" spans="1:14" ht="25.05" customHeight="1" x14ac:dyDescent="0.4">
      <c r="A1241" s="82">
        <v>864</v>
      </c>
      <c r="B1241" s="16">
        <v>1232</v>
      </c>
      <c r="C1241" s="16" t="s">
        <v>6673</v>
      </c>
      <c r="D1241" s="16" t="s">
        <v>5172</v>
      </c>
      <c r="E1241" s="83" t="s">
        <v>5172</v>
      </c>
      <c r="F1241" s="19" t="s">
        <v>7227</v>
      </c>
      <c r="G1241" s="18">
        <v>10</v>
      </c>
      <c r="H1241" s="18" t="s">
        <v>6752</v>
      </c>
      <c r="I1241" s="84" t="s">
        <v>1719</v>
      </c>
      <c r="J1241" s="18">
        <v>654400591</v>
      </c>
      <c r="K1241" s="30" t="s">
        <v>1722</v>
      </c>
      <c r="L1241" s="44">
        <v>180</v>
      </c>
      <c r="M1241" s="85">
        <v>21638</v>
      </c>
      <c r="N1241" s="86"/>
    </row>
    <row r="1242" spans="1:14" ht="25.05" customHeight="1" x14ac:dyDescent="0.4">
      <c r="A1242" s="82">
        <v>865</v>
      </c>
      <c r="B1242" s="16">
        <v>1233</v>
      </c>
      <c r="C1242" s="16" t="s">
        <v>6673</v>
      </c>
      <c r="D1242" s="16" t="s">
        <v>1723</v>
      </c>
      <c r="E1242" s="83" t="s">
        <v>1723</v>
      </c>
      <c r="F1242" s="17" t="s">
        <v>7230</v>
      </c>
      <c r="G1242" s="18">
        <v>0.6</v>
      </c>
      <c r="H1242" s="18" t="s">
        <v>5397</v>
      </c>
      <c r="I1242" s="84" t="s">
        <v>38</v>
      </c>
      <c r="J1242" s="18" t="s">
        <v>1724</v>
      </c>
      <c r="K1242" s="30" t="s">
        <v>6585</v>
      </c>
      <c r="L1242" s="44">
        <v>180</v>
      </c>
      <c r="M1242" s="85">
        <v>31321</v>
      </c>
      <c r="N1242" s="86"/>
    </row>
    <row r="1243" spans="1:14" ht="25.05" customHeight="1" x14ac:dyDescent="0.4">
      <c r="A1243" s="82"/>
      <c r="B1243" s="16">
        <v>1234</v>
      </c>
      <c r="C1243" s="16"/>
      <c r="D1243" s="16"/>
      <c r="E1243" s="83" t="s">
        <v>1723</v>
      </c>
      <c r="F1243" s="17"/>
      <c r="G1243" s="18">
        <v>0.6</v>
      </c>
      <c r="H1243" s="18" t="s">
        <v>5397</v>
      </c>
      <c r="I1243" s="84" t="s">
        <v>642</v>
      </c>
      <c r="J1243" s="18">
        <v>666300121</v>
      </c>
      <c r="K1243" s="30" t="s">
        <v>7231</v>
      </c>
      <c r="L1243" s="44"/>
      <c r="M1243" s="85">
        <v>68293</v>
      </c>
      <c r="N1243" s="86"/>
    </row>
    <row r="1244" spans="1:14" ht="25.05" customHeight="1" x14ac:dyDescent="0.4">
      <c r="A1244" s="82">
        <v>866</v>
      </c>
      <c r="B1244" s="16">
        <v>1235</v>
      </c>
      <c r="C1244" s="16" t="s">
        <v>6673</v>
      </c>
      <c r="D1244" s="16" t="s">
        <v>542</v>
      </c>
      <c r="E1244" s="83" t="s">
        <v>542</v>
      </c>
      <c r="F1244" s="17" t="s">
        <v>7232</v>
      </c>
      <c r="G1244" s="18">
        <v>1</v>
      </c>
      <c r="H1244" s="18" t="s">
        <v>6059</v>
      </c>
      <c r="I1244" s="84" t="s">
        <v>106</v>
      </c>
      <c r="J1244" s="18" t="s">
        <v>543</v>
      </c>
      <c r="K1244" s="30" t="s">
        <v>544</v>
      </c>
      <c r="L1244" s="44">
        <v>6300</v>
      </c>
      <c r="M1244" s="85">
        <v>6918</v>
      </c>
      <c r="N1244" s="86"/>
    </row>
    <row r="1245" spans="1:14" ht="25.05" customHeight="1" x14ac:dyDescent="0.4">
      <c r="A1245" s="82">
        <v>867</v>
      </c>
      <c r="B1245" s="16">
        <v>1236</v>
      </c>
      <c r="C1245" s="16" t="s">
        <v>6673</v>
      </c>
      <c r="D1245" s="16" t="s">
        <v>1725</v>
      </c>
      <c r="E1245" s="83" t="s">
        <v>1725</v>
      </c>
      <c r="F1245" s="17" t="s">
        <v>7233</v>
      </c>
      <c r="G1245" s="18">
        <v>5</v>
      </c>
      <c r="H1245" s="18" t="s">
        <v>6044</v>
      </c>
      <c r="I1245" s="84" t="s">
        <v>25</v>
      </c>
      <c r="J1245" s="18" t="s">
        <v>1726</v>
      </c>
      <c r="K1245" s="30" t="s">
        <v>1727</v>
      </c>
      <c r="L1245" s="44">
        <v>1500</v>
      </c>
      <c r="M1245" s="85">
        <v>12665</v>
      </c>
      <c r="N1245" s="86"/>
    </row>
    <row r="1246" spans="1:14" ht="25.05" customHeight="1" x14ac:dyDescent="0.4">
      <c r="A1246" s="82"/>
      <c r="B1246" s="16">
        <v>1237</v>
      </c>
      <c r="C1246" s="16"/>
      <c r="D1246" s="16"/>
      <c r="E1246" s="83" t="s">
        <v>1725</v>
      </c>
      <c r="F1246" s="17"/>
      <c r="G1246" s="18">
        <v>5</v>
      </c>
      <c r="H1246" s="18" t="s">
        <v>6044</v>
      </c>
      <c r="I1246" s="84" t="s">
        <v>68</v>
      </c>
      <c r="J1246" s="18" t="s">
        <v>3661</v>
      </c>
      <c r="K1246" s="30" t="s">
        <v>3662</v>
      </c>
      <c r="L1246" s="44"/>
      <c r="M1246" s="85">
        <v>15524</v>
      </c>
      <c r="N1246" s="86"/>
    </row>
    <row r="1247" spans="1:14" ht="25.05" customHeight="1" x14ac:dyDescent="0.4">
      <c r="A1247" s="82">
        <v>868</v>
      </c>
      <c r="B1247" s="16">
        <v>1238</v>
      </c>
      <c r="C1247" s="16" t="s">
        <v>6673</v>
      </c>
      <c r="D1247" s="16" t="s">
        <v>1728</v>
      </c>
      <c r="E1247" s="83" t="s">
        <v>1728</v>
      </c>
      <c r="F1247" s="17" t="s">
        <v>7234</v>
      </c>
      <c r="G1247" s="18">
        <v>1</v>
      </c>
      <c r="H1247" s="18" t="s">
        <v>6059</v>
      </c>
      <c r="I1247" s="84" t="s">
        <v>38</v>
      </c>
      <c r="J1247" s="18" t="s">
        <v>1729</v>
      </c>
      <c r="K1247" s="30" t="s">
        <v>1730</v>
      </c>
      <c r="L1247" s="44">
        <v>800</v>
      </c>
      <c r="M1247" s="85">
        <v>2428</v>
      </c>
      <c r="N1247" s="86"/>
    </row>
    <row r="1248" spans="1:14" ht="25.05" customHeight="1" x14ac:dyDescent="0.4">
      <c r="A1248" s="82">
        <v>869</v>
      </c>
      <c r="B1248" s="16">
        <v>1239</v>
      </c>
      <c r="C1248" s="16" t="s">
        <v>6673</v>
      </c>
      <c r="D1248" s="16" t="s">
        <v>5183</v>
      </c>
      <c r="E1248" s="83" t="s">
        <v>5183</v>
      </c>
      <c r="F1248" s="30" t="s">
        <v>7235</v>
      </c>
      <c r="G1248" s="21">
        <v>1</v>
      </c>
      <c r="H1248" s="21" t="s">
        <v>6096</v>
      </c>
      <c r="I1248" s="84" t="s">
        <v>365</v>
      </c>
      <c r="J1248" s="21">
        <v>644904680</v>
      </c>
      <c r="K1248" s="30" t="s">
        <v>1731</v>
      </c>
      <c r="L1248" s="45">
        <v>50</v>
      </c>
      <c r="M1248" s="85">
        <v>500</v>
      </c>
      <c r="N1248" s="86"/>
    </row>
    <row r="1249" spans="1:14" ht="25.05" customHeight="1" x14ac:dyDescent="0.4">
      <c r="A1249" s="82">
        <v>870</v>
      </c>
      <c r="B1249" s="16">
        <v>1240</v>
      </c>
      <c r="C1249" s="16" t="s">
        <v>6676</v>
      </c>
      <c r="D1249" s="16" t="s">
        <v>4267</v>
      </c>
      <c r="E1249" s="83" t="s">
        <v>4267</v>
      </c>
      <c r="F1249" s="19" t="s">
        <v>6069</v>
      </c>
      <c r="G1249" s="18">
        <v>1</v>
      </c>
      <c r="H1249" s="18" t="s">
        <v>6096</v>
      </c>
      <c r="I1249" s="84" t="s">
        <v>38</v>
      </c>
      <c r="J1249" s="18">
        <v>642507651</v>
      </c>
      <c r="K1249" s="30" t="s">
        <v>6481</v>
      </c>
      <c r="L1249" s="44">
        <v>15000</v>
      </c>
      <c r="M1249" s="85">
        <v>1387</v>
      </c>
      <c r="N1249" s="86"/>
    </row>
    <row r="1250" spans="1:14" ht="25.05" customHeight="1" x14ac:dyDescent="0.4">
      <c r="A1250" s="82">
        <v>871</v>
      </c>
      <c r="B1250" s="16">
        <v>1241</v>
      </c>
      <c r="C1250" s="16" t="s">
        <v>6733</v>
      </c>
      <c r="D1250" s="16" t="s">
        <v>5915</v>
      </c>
      <c r="E1250" s="83" t="s">
        <v>5915</v>
      </c>
      <c r="F1250" s="19" t="s">
        <v>7236</v>
      </c>
      <c r="G1250" s="18">
        <v>2</v>
      </c>
      <c r="H1250" s="18" t="s">
        <v>7237</v>
      </c>
      <c r="I1250" s="84" t="s">
        <v>217</v>
      </c>
      <c r="J1250" s="18" t="s">
        <v>7238</v>
      </c>
      <c r="K1250" s="30" t="s">
        <v>2978</v>
      </c>
      <c r="L1250" s="44">
        <v>9000</v>
      </c>
      <c r="M1250" s="85">
        <v>2071</v>
      </c>
      <c r="N1250" s="86"/>
    </row>
    <row r="1251" spans="1:14" ht="25.05" customHeight="1" x14ac:dyDescent="0.4">
      <c r="A1251" s="82">
        <v>872</v>
      </c>
      <c r="B1251" s="16">
        <v>1242</v>
      </c>
      <c r="C1251" s="16" t="s">
        <v>6673</v>
      </c>
      <c r="D1251" s="16" t="s">
        <v>545</v>
      </c>
      <c r="E1251" s="83" t="s">
        <v>545</v>
      </c>
      <c r="F1251" s="17" t="s">
        <v>7239</v>
      </c>
      <c r="G1251" s="18">
        <v>1</v>
      </c>
      <c r="H1251" s="18" t="s">
        <v>6059</v>
      </c>
      <c r="I1251" s="84" t="s">
        <v>546</v>
      </c>
      <c r="J1251" s="18" t="s">
        <v>547</v>
      </c>
      <c r="K1251" s="30" t="s">
        <v>548</v>
      </c>
      <c r="L1251" s="44">
        <v>20</v>
      </c>
      <c r="M1251" s="85">
        <v>23094</v>
      </c>
      <c r="N1251" s="86"/>
    </row>
    <row r="1252" spans="1:14" ht="25.05" customHeight="1" x14ac:dyDescent="0.4">
      <c r="A1252" s="82">
        <v>873</v>
      </c>
      <c r="B1252" s="16">
        <v>1243</v>
      </c>
      <c r="C1252" s="16" t="s">
        <v>6676</v>
      </c>
      <c r="D1252" s="16" t="s">
        <v>549</v>
      </c>
      <c r="E1252" s="83" t="s">
        <v>549</v>
      </c>
      <c r="F1252" s="17" t="s">
        <v>7240</v>
      </c>
      <c r="G1252" s="18">
        <v>1</v>
      </c>
      <c r="H1252" s="18" t="s">
        <v>6044</v>
      </c>
      <c r="I1252" s="84" t="s">
        <v>217</v>
      </c>
      <c r="J1252" s="18" t="s">
        <v>551</v>
      </c>
      <c r="K1252" s="30" t="s">
        <v>552</v>
      </c>
      <c r="L1252" s="44">
        <v>300</v>
      </c>
      <c r="M1252" s="85">
        <v>700</v>
      </c>
      <c r="N1252" s="86"/>
    </row>
    <row r="1253" spans="1:14" ht="25.05" customHeight="1" x14ac:dyDescent="0.4">
      <c r="A1253" s="82">
        <v>874</v>
      </c>
      <c r="B1253" s="16">
        <v>1244</v>
      </c>
      <c r="C1253" s="16" t="s">
        <v>6673</v>
      </c>
      <c r="D1253" s="16" t="s">
        <v>553</v>
      </c>
      <c r="E1253" s="83" t="s">
        <v>553</v>
      </c>
      <c r="F1253" s="17" t="s">
        <v>7241</v>
      </c>
      <c r="G1253" s="18">
        <v>2</v>
      </c>
      <c r="H1253" s="18" t="s">
        <v>6044</v>
      </c>
      <c r="I1253" s="84" t="s">
        <v>414</v>
      </c>
      <c r="J1253" s="18" t="s">
        <v>554</v>
      </c>
      <c r="K1253" s="30" t="s">
        <v>555</v>
      </c>
      <c r="L1253" s="44">
        <v>500</v>
      </c>
      <c r="M1253" s="85">
        <v>260</v>
      </c>
      <c r="N1253" s="86"/>
    </row>
    <row r="1254" spans="1:14" ht="25.05" customHeight="1" x14ac:dyDescent="0.4">
      <c r="A1254" s="82">
        <v>875</v>
      </c>
      <c r="B1254" s="16">
        <v>1245</v>
      </c>
      <c r="C1254" s="16" t="s">
        <v>6673</v>
      </c>
      <c r="D1254" s="16" t="s">
        <v>1732</v>
      </c>
      <c r="E1254" s="83" t="s">
        <v>1732</v>
      </c>
      <c r="F1254" s="17" t="s">
        <v>7242</v>
      </c>
      <c r="G1254" s="18">
        <v>1</v>
      </c>
      <c r="H1254" s="18" t="s">
        <v>250</v>
      </c>
      <c r="I1254" s="84" t="s">
        <v>58</v>
      </c>
      <c r="J1254" s="32" t="s">
        <v>6586</v>
      </c>
      <c r="K1254" s="30" t="s">
        <v>6587</v>
      </c>
      <c r="L1254" s="44">
        <v>1700</v>
      </c>
      <c r="M1254" s="85">
        <v>0</v>
      </c>
      <c r="N1254" s="86"/>
    </row>
    <row r="1255" spans="1:14" ht="25.05" customHeight="1" x14ac:dyDescent="0.4">
      <c r="A1255" s="82"/>
      <c r="B1255" s="16">
        <v>1246</v>
      </c>
      <c r="C1255" s="16"/>
      <c r="D1255" s="16"/>
      <c r="E1255" s="83" t="s">
        <v>1732</v>
      </c>
      <c r="F1255" s="17"/>
      <c r="G1255" s="18">
        <v>1</v>
      </c>
      <c r="H1255" s="18" t="s">
        <v>250</v>
      </c>
      <c r="I1255" s="84" t="s">
        <v>686</v>
      </c>
      <c r="J1255" s="32" t="s">
        <v>7243</v>
      </c>
      <c r="K1255" s="30" t="s">
        <v>7244</v>
      </c>
      <c r="L1255" s="44"/>
      <c r="M1255" s="85">
        <v>0</v>
      </c>
      <c r="N1255" s="86"/>
    </row>
    <row r="1256" spans="1:14" ht="25.05" customHeight="1" x14ac:dyDescent="0.4">
      <c r="A1256" s="82">
        <v>876</v>
      </c>
      <c r="B1256" s="16">
        <v>1247</v>
      </c>
      <c r="C1256" s="16" t="s">
        <v>6673</v>
      </c>
      <c r="D1256" s="16" t="s">
        <v>556</v>
      </c>
      <c r="E1256" s="83" t="s">
        <v>556</v>
      </c>
      <c r="F1256" s="17" t="s">
        <v>7245</v>
      </c>
      <c r="G1256" s="18">
        <v>0.5</v>
      </c>
      <c r="H1256" s="18" t="s">
        <v>250</v>
      </c>
      <c r="I1256" s="84" t="s">
        <v>557</v>
      </c>
      <c r="J1256" s="39" t="s">
        <v>558</v>
      </c>
      <c r="K1256" s="30" t="s">
        <v>559</v>
      </c>
      <c r="L1256" s="44">
        <v>100</v>
      </c>
      <c r="M1256" s="85">
        <v>0</v>
      </c>
      <c r="N1256" s="86"/>
    </row>
    <row r="1257" spans="1:14" ht="25.05" customHeight="1" x14ac:dyDescent="0.4">
      <c r="A1257" s="82">
        <v>877</v>
      </c>
      <c r="B1257" s="16">
        <v>1248</v>
      </c>
      <c r="C1257" s="16" t="s">
        <v>6673</v>
      </c>
      <c r="D1257" s="16" t="s">
        <v>5194</v>
      </c>
      <c r="E1257" s="83" t="s">
        <v>5194</v>
      </c>
      <c r="F1257" s="17" t="s">
        <v>7246</v>
      </c>
      <c r="G1257" s="18">
        <v>0.5</v>
      </c>
      <c r="H1257" s="18" t="s">
        <v>523</v>
      </c>
      <c r="I1257" s="84" t="s">
        <v>6588</v>
      </c>
      <c r="J1257" s="39" t="s">
        <v>560</v>
      </c>
      <c r="K1257" s="30" t="s">
        <v>561</v>
      </c>
      <c r="L1257" s="44">
        <v>100</v>
      </c>
      <c r="M1257" s="85">
        <v>0</v>
      </c>
      <c r="N1257" s="86"/>
    </row>
    <row r="1258" spans="1:14" ht="25.05" customHeight="1" x14ac:dyDescent="0.4">
      <c r="A1258" s="82">
        <v>878</v>
      </c>
      <c r="B1258" s="16">
        <v>1249</v>
      </c>
      <c r="C1258" s="16" t="s">
        <v>6673</v>
      </c>
      <c r="D1258" s="16" t="s">
        <v>562</v>
      </c>
      <c r="E1258" s="83" t="s">
        <v>562</v>
      </c>
      <c r="F1258" s="17" t="s">
        <v>7247</v>
      </c>
      <c r="G1258" s="18">
        <v>1</v>
      </c>
      <c r="H1258" s="18" t="s">
        <v>523</v>
      </c>
      <c r="I1258" s="84" t="s">
        <v>557</v>
      </c>
      <c r="J1258" s="39" t="s">
        <v>563</v>
      </c>
      <c r="K1258" s="30" t="s">
        <v>564</v>
      </c>
      <c r="L1258" s="44">
        <v>200</v>
      </c>
      <c r="M1258" s="85">
        <v>0</v>
      </c>
      <c r="N1258" s="86"/>
    </row>
    <row r="1259" spans="1:14" ht="25.05" customHeight="1" x14ac:dyDescent="0.4">
      <c r="A1259" s="82">
        <v>879</v>
      </c>
      <c r="B1259" s="16">
        <v>1250</v>
      </c>
      <c r="C1259" s="16" t="s">
        <v>6673</v>
      </c>
      <c r="D1259" s="16" t="s">
        <v>5199</v>
      </c>
      <c r="E1259" s="83" t="s">
        <v>5199</v>
      </c>
      <c r="F1259" s="17" t="s">
        <v>7248</v>
      </c>
      <c r="G1259" s="18">
        <v>0.5</v>
      </c>
      <c r="H1259" s="18" t="s">
        <v>523</v>
      </c>
      <c r="I1259" s="84" t="s">
        <v>6588</v>
      </c>
      <c r="J1259" s="39" t="s">
        <v>565</v>
      </c>
      <c r="K1259" s="30" t="s">
        <v>566</v>
      </c>
      <c r="L1259" s="44">
        <v>200</v>
      </c>
      <c r="M1259" s="85">
        <v>0</v>
      </c>
      <c r="N1259" s="86"/>
    </row>
    <row r="1260" spans="1:14" ht="25.05" customHeight="1" x14ac:dyDescent="0.4">
      <c r="A1260" s="82">
        <v>880</v>
      </c>
      <c r="B1260" s="16">
        <v>1251</v>
      </c>
      <c r="C1260" s="16" t="s">
        <v>6670</v>
      </c>
      <c r="D1260" s="16" t="s">
        <v>5690</v>
      </c>
      <c r="E1260" s="83" t="s">
        <v>5690</v>
      </c>
      <c r="F1260" s="19" t="s">
        <v>7249</v>
      </c>
      <c r="G1260" s="18">
        <v>10</v>
      </c>
      <c r="H1260" s="18" t="s">
        <v>250</v>
      </c>
      <c r="I1260" s="84" t="s">
        <v>528</v>
      </c>
      <c r="J1260" s="18" t="s">
        <v>6639</v>
      </c>
      <c r="K1260" s="30" t="s">
        <v>2751</v>
      </c>
      <c r="L1260" s="44">
        <v>50</v>
      </c>
      <c r="M1260" s="85">
        <v>228160</v>
      </c>
      <c r="N1260" s="86"/>
    </row>
    <row r="1261" spans="1:14" ht="25.05" customHeight="1" x14ac:dyDescent="0.4">
      <c r="A1261" s="82">
        <v>881</v>
      </c>
      <c r="B1261" s="16">
        <v>1252</v>
      </c>
      <c r="C1261" s="16" t="s">
        <v>6676</v>
      </c>
      <c r="D1261" s="16" t="s">
        <v>1733</v>
      </c>
      <c r="E1261" s="83" t="s">
        <v>1733</v>
      </c>
      <c r="F1261" s="17" t="s">
        <v>7250</v>
      </c>
      <c r="G1261" s="18">
        <v>1</v>
      </c>
      <c r="H1261" s="18" t="s">
        <v>6059</v>
      </c>
      <c r="I1261" s="84" t="s">
        <v>607</v>
      </c>
      <c r="J1261" s="18" t="s">
        <v>1734</v>
      </c>
      <c r="K1261" s="30" t="s">
        <v>1735</v>
      </c>
      <c r="L1261" s="44">
        <v>900</v>
      </c>
      <c r="M1261" s="85">
        <v>0</v>
      </c>
      <c r="N1261" s="86"/>
    </row>
    <row r="1262" spans="1:14" ht="25.05" customHeight="1" x14ac:dyDescent="0.4">
      <c r="A1262" s="82">
        <v>882</v>
      </c>
      <c r="B1262" s="16">
        <v>1253</v>
      </c>
      <c r="C1262" s="16" t="s">
        <v>6676</v>
      </c>
      <c r="D1262" s="16" t="s">
        <v>1736</v>
      </c>
      <c r="E1262" s="83" t="s">
        <v>1736</v>
      </c>
      <c r="F1262" s="17" t="s">
        <v>7251</v>
      </c>
      <c r="G1262" s="18">
        <v>1</v>
      </c>
      <c r="H1262" s="18" t="s">
        <v>6044</v>
      </c>
      <c r="I1262" s="84" t="s">
        <v>175</v>
      </c>
      <c r="J1262" s="18" t="s">
        <v>1737</v>
      </c>
      <c r="K1262" s="30" t="s">
        <v>1738</v>
      </c>
      <c r="L1262" s="44">
        <v>150</v>
      </c>
      <c r="M1262" s="85">
        <v>648</v>
      </c>
      <c r="N1262" s="86"/>
    </row>
    <row r="1263" spans="1:14" ht="25.05" customHeight="1" x14ac:dyDescent="0.4">
      <c r="A1263" s="82">
        <v>883</v>
      </c>
      <c r="B1263" s="16">
        <v>1254</v>
      </c>
      <c r="C1263" s="16" t="s">
        <v>6673</v>
      </c>
      <c r="D1263" s="16" t="s">
        <v>1739</v>
      </c>
      <c r="E1263" s="83" t="s">
        <v>1739</v>
      </c>
      <c r="F1263" s="17" t="s">
        <v>7252</v>
      </c>
      <c r="G1263" s="18">
        <v>2</v>
      </c>
      <c r="H1263" s="18" t="s">
        <v>6044</v>
      </c>
      <c r="I1263" s="84" t="s">
        <v>255</v>
      </c>
      <c r="J1263" s="18" t="s">
        <v>1740</v>
      </c>
      <c r="K1263" s="30" t="s">
        <v>1741</v>
      </c>
      <c r="L1263" s="44">
        <v>1500</v>
      </c>
      <c r="M1263" s="85">
        <v>1587</v>
      </c>
      <c r="N1263" s="86"/>
    </row>
    <row r="1264" spans="1:14" ht="25.05" customHeight="1" x14ac:dyDescent="0.4">
      <c r="A1264" s="82">
        <v>884</v>
      </c>
      <c r="B1264" s="16">
        <v>1255</v>
      </c>
      <c r="C1264" s="16" t="s">
        <v>6673</v>
      </c>
      <c r="D1264" s="16" t="s">
        <v>1742</v>
      </c>
      <c r="E1264" s="83" t="s">
        <v>1742</v>
      </c>
      <c r="F1264" s="17" t="s">
        <v>7253</v>
      </c>
      <c r="G1264" s="18">
        <v>10</v>
      </c>
      <c r="H1264" s="18" t="s">
        <v>6044</v>
      </c>
      <c r="I1264" s="84" t="s">
        <v>33</v>
      </c>
      <c r="J1264" s="18" t="s">
        <v>1743</v>
      </c>
      <c r="K1264" s="30" t="s">
        <v>1744</v>
      </c>
      <c r="L1264" s="44">
        <v>4500</v>
      </c>
      <c r="M1264" s="85">
        <v>1224</v>
      </c>
      <c r="N1264" s="86"/>
    </row>
    <row r="1265" spans="1:14" ht="25.05" customHeight="1" x14ac:dyDescent="0.4">
      <c r="A1265" s="82"/>
      <c r="B1265" s="16">
        <v>1256</v>
      </c>
      <c r="C1265" s="16"/>
      <c r="D1265" s="16"/>
      <c r="E1265" s="83" t="s">
        <v>1742</v>
      </c>
      <c r="F1265" s="17"/>
      <c r="G1265" s="18">
        <v>10</v>
      </c>
      <c r="H1265" s="18" t="s">
        <v>6044</v>
      </c>
      <c r="I1265" s="84" t="s">
        <v>58</v>
      </c>
      <c r="J1265" s="18">
        <v>651600911</v>
      </c>
      <c r="K1265" s="30" t="s">
        <v>7254</v>
      </c>
      <c r="L1265" s="44"/>
      <c r="M1265" s="85">
        <v>1416</v>
      </c>
      <c r="N1265" s="86"/>
    </row>
    <row r="1266" spans="1:14" ht="25.05" customHeight="1" x14ac:dyDescent="0.4">
      <c r="A1266" s="82">
        <v>885</v>
      </c>
      <c r="B1266" s="16">
        <v>1257</v>
      </c>
      <c r="C1266" s="16" t="s">
        <v>6673</v>
      </c>
      <c r="D1266" s="16" t="s">
        <v>567</v>
      </c>
      <c r="E1266" s="83" t="s">
        <v>567</v>
      </c>
      <c r="F1266" s="19" t="s">
        <v>7255</v>
      </c>
      <c r="G1266" s="18">
        <v>0.5</v>
      </c>
      <c r="H1266" s="18" t="s">
        <v>523</v>
      </c>
      <c r="I1266" s="84" t="s">
        <v>546</v>
      </c>
      <c r="J1266" s="18">
        <v>668901891</v>
      </c>
      <c r="K1266" s="30" t="s">
        <v>568</v>
      </c>
      <c r="L1266" s="44">
        <v>50</v>
      </c>
      <c r="M1266" s="85">
        <v>0</v>
      </c>
      <c r="N1266" s="86"/>
    </row>
    <row r="1267" spans="1:14" ht="25.05" customHeight="1" x14ac:dyDescent="0.4">
      <c r="A1267" s="82">
        <v>886</v>
      </c>
      <c r="B1267" s="16">
        <v>1258</v>
      </c>
      <c r="C1267" s="16" t="s">
        <v>6673</v>
      </c>
      <c r="D1267" s="16" t="s">
        <v>1745</v>
      </c>
      <c r="E1267" s="83" t="s">
        <v>1745</v>
      </c>
      <c r="F1267" s="17" t="s">
        <v>7256</v>
      </c>
      <c r="G1267" s="18">
        <v>3</v>
      </c>
      <c r="H1267" s="18" t="s">
        <v>7257</v>
      </c>
      <c r="I1267" s="84" t="s">
        <v>944</v>
      </c>
      <c r="J1267" s="18" t="s">
        <v>1746</v>
      </c>
      <c r="K1267" s="30" t="s">
        <v>1747</v>
      </c>
      <c r="L1267" s="44">
        <v>20</v>
      </c>
      <c r="M1267" s="85">
        <v>11803</v>
      </c>
      <c r="N1267" s="86"/>
    </row>
    <row r="1268" spans="1:14" ht="25.05" customHeight="1" x14ac:dyDescent="0.4">
      <c r="A1268" s="82">
        <v>887</v>
      </c>
      <c r="B1268" s="16">
        <v>1259</v>
      </c>
      <c r="C1268" s="16" t="s">
        <v>6673</v>
      </c>
      <c r="D1268" s="16" t="s">
        <v>1748</v>
      </c>
      <c r="E1268" s="83" t="s">
        <v>1748</v>
      </c>
      <c r="F1268" s="17" t="s">
        <v>7258</v>
      </c>
      <c r="G1268" s="18">
        <v>3</v>
      </c>
      <c r="H1268" s="18" t="s">
        <v>7257</v>
      </c>
      <c r="I1268" s="84" t="s">
        <v>944</v>
      </c>
      <c r="J1268" s="18" t="s">
        <v>1749</v>
      </c>
      <c r="K1268" s="30" t="s">
        <v>1750</v>
      </c>
      <c r="L1268" s="44">
        <v>600</v>
      </c>
      <c r="M1268" s="85">
        <v>11732</v>
      </c>
      <c r="N1268" s="86"/>
    </row>
    <row r="1269" spans="1:14" ht="25.05" customHeight="1" x14ac:dyDescent="0.4">
      <c r="A1269" s="82">
        <v>888</v>
      </c>
      <c r="B1269" s="16">
        <v>1260</v>
      </c>
      <c r="C1269" s="16" t="s">
        <v>6673</v>
      </c>
      <c r="D1269" s="16" t="s">
        <v>1751</v>
      </c>
      <c r="E1269" s="83" t="s">
        <v>1751</v>
      </c>
      <c r="F1269" s="17" t="s">
        <v>5209</v>
      </c>
      <c r="G1269" s="18">
        <v>3</v>
      </c>
      <c r="H1269" s="18" t="s">
        <v>7257</v>
      </c>
      <c r="I1269" s="84" t="s">
        <v>944</v>
      </c>
      <c r="J1269" s="18" t="s">
        <v>1752</v>
      </c>
      <c r="K1269" s="30" t="s">
        <v>1753</v>
      </c>
      <c r="L1269" s="44">
        <v>10</v>
      </c>
      <c r="M1269" s="85">
        <v>8355</v>
      </c>
      <c r="N1269" s="86"/>
    </row>
    <row r="1270" spans="1:14" ht="25.05" customHeight="1" x14ac:dyDescent="0.4">
      <c r="A1270" s="82">
        <v>889</v>
      </c>
      <c r="B1270" s="16">
        <v>1261</v>
      </c>
      <c r="C1270" s="16" t="s">
        <v>6673</v>
      </c>
      <c r="D1270" s="16" t="s">
        <v>1754</v>
      </c>
      <c r="E1270" s="83" t="s">
        <v>1754</v>
      </c>
      <c r="F1270" s="17" t="s">
        <v>7259</v>
      </c>
      <c r="G1270" s="18">
        <v>10</v>
      </c>
      <c r="H1270" s="18" t="s">
        <v>5397</v>
      </c>
      <c r="I1270" s="84" t="s">
        <v>944</v>
      </c>
      <c r="J1270" s="18" t="s">
        <v>1755</v>
      </c>
      <c r="K1270" s="30" t="s">
        <v>1756</v>
      </c>
      <c r="L1270" s="44">
        <v>10</v>
      </c>
      <c r="M1270" s="85">
        <v>12858</v>
      </c>
      <c r="N1270" s="86"/>
    </row>
    <row r="1271" spans="1:14" ht="25.05" customHeight="1" x14ac:dyDescent="0.4">
      <c r="A1271" s="82">
        <v>890</v>
      </c>
      <c r="B1271" s="16">
        <v>1262</v>
      </c>
      <c r="C1271" s="16" t="s">
        <v>6673</v>
      </c>
      <c r="D1271" s="16" t="s">
        <v>1757</v>
      </c>
      <c r="E1271" s="83" t="s">
        <v>1757</v>
      </c>
      <c r="F1271" s="17" t="s">
        <v>6292</v>
      </c>
      <c r="G1271" s="18">
        <v>10</v>
      </c>
      <c r="H1271" s="18" t="s">
        <v>5397</v>
      </c>
      <c r="I1271" s="84" t="s">
        <v>944</v>
      </c>
      <c r="J1271" s="18" t="s">
        <v>1758</v>
      </c>
      <c r="K1271" s="30" t="s">
        <v>1759</v>
      </c>
      <c r="L1271" s="44">
        <v>360</v>
      </c>
      <c r="M1271" s="85">
        <v>12858</v>
      </c>
      <c r="N1271" s="86"/>
    </row>
    <row r="1272" spans="1:14" ht="25.05" customHeight="1" x14ac:dyDescent="0.4">
      <c r="A1272" s="82">
        <v>891</v>
      </c>
      <c r="B1272" s="16">
        <v>1263</v>
      </c>
      <c r="C1272" s="16" t="s">
        <v>6670</v>
      </c>
      <c r="D1272" s="16" t="s">
        <v>2752</v>
      </c>
      <c r="E1272" s="83" t="s">
        <v>2752</v>
      </c>
      <c r="F1272" s="17" t="s">
        <v>7260</v>
      </c>
      <c r="G1272" s="18">
        <v>1</v>
      </c>
      <c r="H1272" s="18" t="s">
        <v>4281</v>
      </c>
      <c r="I1272" s="84" t="s">
        <v>1982</v>
      </c>
      <c r="J1272" s="18" t="s">
        <v>2753</v>
      </c>
      <c r="K1272" s="30" t="s">
        <v>2754</v>
      </c>
      <c r="L1272" s="44">
        <v>18000</v>
      </c>
      <c r="M1272" s="85">
        <v>396</v>
      </c>
      <c r="N1272" s="86"/>
    </row>
    <row r="1273" spans="1:14" ht="25.05" customHeight="1" x14ac:dyDescent="0.4">
      <c r="A1273" s="82"/>
      <c r="B1273" s="16">
        <v>1264</v>
      </c>
      <c r="C1273" s="16"/>
      <c r="D1273" s="16"/>
      <c r="E1273" s="83" t="s">
        <v>2752</v>
      </c>
      <c r="F1273" s="17"/>
      <c r="G1273" s="18">
        <v>1</v>
      </c>
      <c r="H1273" s="18" t="s">
        <v>6044</v>
      </c>
      <c r="I1273" s="84" t="s">
        <v>449</v>
      </c>
      <c r="J1273" s="18" t="s">
        <v>3663</v>
      </c>
      <c r="K1273" s="30" t="s">
        <v>3664</v>
      </c>
      <c r="L1273" s="44"/>
      <c r="M1273" s="85">
        <v>396</v>
      </c>
      <c r="N1273" s="86"/>
    </row>
    <row r="1274" spans="1:14" ht="25.05" customHeight="1" x14ac:dyDescent="0.4">
      <c r="A1274" s="82">
        <v>892</v>
      </c>
      <c r="B1274" s="16">
        <v>1265</v>
      </c>
      <c r="C1274" s="16" t="s">
        <v>6676</v>
      </c>
      <c r="D1274" s="16" t="s">
        <v>569</v>
      </c>
      <c r="E1274" s="83" t="s">
        <v>569</v>
      </c>
      <c r="F1274" s="17" t="s">
        <v>7261</v>
      </c>
      <c r="G1274" s="18">
        <v>1</v>
      </c>
      <c r="H1274" s="18" t="s">
        <v>6044</v>
      </c>
      <c r="I1274" s="84" t="s">
        <v>52</v>
      </c>
      <c r="J1274" s="18" t="s">
        <v>570</v>
      </c>
      <c r="K1274" s="30" t="s">
        <v>571</v>
      </c>
      <c r="L1274" s="44">
        <v>1500</v>
      </c>
      <c r="M1274" s="85">
        <v>300</v>
      </c>
      <c r="N1274" s="86"/>
    </row>
    <row r="1275" spans="1:14" ht="25.05" customHeight="1" x14ac:dyDescent="0.4">
      <c r="A1275" s="82">
        <v>893</v>
      </c>
      <c r="B1275" s="16">
        <v>1266</v>
      </c>
      <c r="C1275" s="16" t="s">
        <v>6676</v>
      </c>
      <c r="D1275" s="16" t="s">
        <v>4273</v>
      </c>
      <c r="E1275" s="83" t="s">
        <v>4273</v>
      </c>
      <c r="F1275" s="17" t="s">
        <v>7262</v>
      </c>
      <c r="G1275" s="18">
        <v>10</v>
      </c>
      <c r="H1275" s="18" t="s">
        <v>7263</v>
      </c>
      <c r="I1275" s="84" t="s">
        <v>741</v>
      </c>
      <c r="J1275" s="18">
        <v>659600451</v>
      </c>
      <c r="K1275" s="30" t="s">
        <v>1760</v>
      </c>
      <c r="L1275" s="44">
        <v>50</v>
      </c>
      <c r="M1275" s="85">
        <v>0</v>
      </c>
      <c r="N1275" s="86"/>
    </row>
    <row r="1276" spans="1:14" ht="25.05" customHeight="1" x14ac:dyDescent="0.4">
      <c r="A1276" s="82">
        <v>894</v>
      </c>
      <c r="B1276" s="16">
        <v>1267</v>
      </c>
      <c r="C1276" s="16" t="s">
        <v>6673</v>
      </c>
      <c r="D1276" s="16" t="s">
        <v>572</v>
      </c>
      <c r="E1276" s="83" t="s">
        <v>572</v>
      </c>
      <c r="F1276" s="17" t="s">
        <v>7264</v>
      </c>
      <c r="G1276" s="18">
        <v>0.5</v>
      </c>
      <c r="H1276" s="18" t="s">
        <v>523</v>
      </c>
      <c r="I1276" s="84" t="s">
        <v>557</v>
      </c>
      <c r="J1276" s="39" t="s">
        <v>573</v>
      </c>
      <c r="K1276" s="30" t="s">
        <v>574</v>
      </c>
      <c r="L1276" s="44">
        <v>10</v>
      </c>
      <c r="M1276" s="85">
        <v>0</v>
      </c>
      <c r="N1276" s="86"/>
    </row>
    <row r="1277" spans="1:14" ht="25.05" customHeight="1" x14ac:dyDescent="0.4">
      <c r="A1277" s="82">
        <v>895</v>
      </c>
      <c r="B1277" s="16">
        <v>1268</v>
      </c>
      <c r="C1277" s="16" t="s">
        <v>6673</v>
      </c>
      <c r="D1277" s="16" t="s">
        <v>575</v>
      </c>
      <c r="E1277" s="83" t="s">
        <v>575</v>
      </c>
      <c r="F1277" s="17" t="s">
        <v>7265</v>
      </c>
      <c r="G1277" s="18">
        <v>0.5</v>
      </c>
      <c r="H1277" s="18" t="s">
        <v>523</v>
      </c>
      <c r="I1277" s="84" t="s">
        <v>557</v>
      </c>
      <c r="J1277" s="39" t="s">
        <v>576</v>
      </c>
      <c r="K1277" s="30" t="s">
        <v>577</v>
      </c>
      <c r="L1277" s="44">
        <v>350</v>
      </c>
      <c r="M1277" s="85">
        <v>0</v>
      </c>
      <c r="N1277" s="86"/>
    </row>
    <row r="1278" spans="1:14" ht="25.05" customHeight="1" x14ac:dyDescent="0.4">
      <c r="A1278" s="82">
        <v>896</v>
      </c>
      <c r="B1278" s="16">
        <v>1269</v>
      </c>
      <c r="C1278" s="16" t="s">
        <v>6673</v>
      </c>
      <c r="D1278" s="16" t="s">
        <v>5216</v>
      </c>
      <c r="E1278" s="83" t="s">
        <v>5216</v>
      </c>
      <c r="F1278" s="17" t="s">
        <v>7266</v>
      </c>
      <c r="G1278" s="18" t="s">
        <v>6177</v>
      </c>
      <c r="H1278" s="18" t="s">
        <v>7267</v>
      </c>
      <c r="I1278" s="84" t="s">
        <v>449</v>
      </c>
      <c r="J1278" s="18">
        <v>670605471</v>
      </c>
      <c r="K1278" s="30" t="s">
        <v>1761</v>
      </c>
      <c r="L1278" s="44">
        <v>1200</v>
      </c>
      <c r="M1278" s="85">
        <v>0</v>
      </c>
      <c r="N1278" s="86"/>
    </row>
    <row r="1279" spans="1:14" ht="25.05" customHeight="1" x14ac:dyDescent="0.4">
      <c r="A1279" s="82">
        <v>897</v>
      </c>
      <c r="B1279" s="16">
        <v>1270</v>
      </c>
      <c r="C1279" s="16" t="s">
        <v>6670</v>
      </c>
      <c r="D1279" s="16" t="s">
        <v>3019</v>
      </c>
      <c r="E1279" s="83" t="s">
        <v>3019</v>
      </c>
      <c r="F1279" s="17" t="s">
        <v>7268</v>
      </c>
      <c r="G1279" s="18">
        <v>5</v>
      </c>
      <c r="H1279" s="18" t="s">
        <v>3878</v>
      </c>
      <c r="I1279" s="84" t="s">
        <v>528</v>
      </c>
      <c r="J1279" s="18" t="s">
        <v>2755</v>
      </c>
      <c r="K1279" s="30" t="s">
        <v>2756</v>
      </c>
      <c r="L1279" s="44">
        <v>100</v>
      </c>
      <c r="M1279" s="85">
        <v>4050</v>
      </c>
      <c r="N1279" s="86"/>
    </row>
    <row r="1280" spans="1:14" ht="25.05" customHeight="1" x14ac:dyDescent="0.4">
      <c r="A1280" s="82"/>
      <c r="B1280" s="16">
        <v>1271</v>
      </c>
      <c r="C1280" s="16"/>
      <c r="D1280" s="16"/>
      <c r="E1280" s="83" t="s">
        <v>3019</v>
      </c>
      <c r="F1280" s="17"/>
      <c r="G1280" s="18">
        <v>5</v>
      </c>
      <c r="H1280" s="18" t="s">
        <v>5397</v>
      </c>
      <c r="I1280" s="84" t="s">
        <v>365</v>
      </c>
      <c r="J1280" s="18" t="s">
        <v>3665</v>
      </c>
      <c r="K1280" s="30" t="s">
        <v>3666</v>
      </c>
      <c r="L1280" s="44"/>
      <c r="M1280" s="85">
        <v>4490</v>
      </c>
      <c r="N1280" s="86"/>
    </row>
    <row r="1281" spans="1:14" ht="25.05" customHeight="1" x14ac:dyDescent="0.4">
      <c r="A1281" s="82">
        <v>898</v>
      </c>
      <c r="B1281" s="16">
        <v>1272</v>
      </c>
      <c r="C1281" s="16" t="s">
        <v>6670</v>
      </c>
      <c r="D1281" s="16" t="s">
        <v>5696</v>
      </c>
      <c r="E1281" s="83" t="s">
        <v>5696</v>
      </c>
      <c r="F1281" s="17" t="s">
        <v>7269</v>
      </c>
      <c r="G1281" s="18">
        <v>5</v>
      </c>
      <c r="H1281" s="18" t="s">
        <v>5397</v>
      </c>
      <c r="I1281" s="84" t="s">
        <v>365</v>
      </c>
      <c r="J1281" s="18" t="s">
        <v>7270</v>
      </c>
      <c r="K1281" s="30" t="s">
        <v>2758</v>
      </c>
      <c r="L1281" s="44">
        <v>12000</v>
      </c>
      <c r="M1281" s="85">
        <v>1730</v>
      </c>
      <c r="N1281" s="86"/>
    </row>
    <row r="1282" spans="1:14" ht="25.05" customHeight="1" x14ac:dyDescent="0.4">
      <c r="A1282" s="82">
        <v>899</v>
      </c>
      <c r="B1282" s="16">
        <v>1273</v>
      </c>
      <c r="C1282" s="16" t="s">
        <v>6670</v>
      </c>
      <c r="D1282" s="16" t="s">
        <v>2759</v>
      </c>
      <c r="E1282" s="83" t="s">
        <v>2759</v>
      </c>
      <c r="F1282" s="17" t="s">
        <v>7271</v>
      </c>
      <c r="G1282" s="18">
        <v>1</v>
      </c>
      <c r="H1282" s="18" t="s">
        <v>5397</v>
      </c>
      <c r="I1282" s="84" t="s">
        <v>528</v>
      </c>
      <c r="J1282" s="18" t="s">
        <v>2760</v>
      </c>
      <c r="K1282" s="30" t="s">
        <v>2761</v>
      </c>
      <c r="L1282" s="44">
        <v>350</v>
      </c>
      <c r="M1282" s="85">
        <v>21523</v>
      </c>
      <c r="N1282" s="86"/>
    </row>
    <row r="1283" spans="1:14" ht="25.05" customHeight="1" x14ac:dyDescent="0.4">
      <c r="A1283" s="82"/>
      <c r="B1283" s="16">
        <v>1274</v>
      </c>
      <c r="C1283" s="16"/>
      <c r="D1283" s="16"/>
      <c r="E1283" s="83" t="s">
        <v>2759</v>
      </c>
      <c r="F1283" s="17"/>
      <c r="G1283" s="18">
        <v>1</v>
      </c>
      <c r="H1283" s="18" t="s">
        <v>7272</v>
      </c>
      <c r="I1283" s="84" t="s">
        <v>2526</v>
      </c>
      <c r="J1283" s="18" t="s">
        <v>7273</v>
      </c>
      <c r="K1283" s="30" t="s">
        <v>7274</v>
      </c>
      <c r="L1283" s="44"/>
      <c r="M1283" s="85">
        <v>21563</v>
      </c>
      <c r="N1283" s="86"/>
    </row>
    <row r="1284" spans="1:14" ht="25.05" customHeight="1" x14ac:dyDescent="0.4">
      <c r="A1284" s="82">
        <v>900</v>
      </c>
      <c r="B1284" s="16">
        <v>1275</v>
      </c>
      <c r="C1284" s="16" t="s">
        <v>6673</v>
      </c>
      <c r="D1284" s="16" t="s">
        <v>578</v>
      </c>
      <c r="E1284" s="83" t="s">
        <v>578</v>
      </c>
      <c r="F1284" s="17" t="s">
        <v>7275</v>
      </c>
      <c r="G1284" s="18">
        <v>0.5</v>
      </c>
      <c r="H1284" s="18" t="s">
        <v>250</v>
      </c>
      <c r="I1284" s="84" t="s">
        <v>524</v>
      </c>
      <c r="J1284" s="18" t="s">
        <v>579</v>
      </c>
      <c r="K1284" s="30" t="s">
        <v>580</v>
      </c>
      <c r="L1284" s="44">
        <v>100</v>
      </c>
      <c r="M1284" s="85">
        <v>0</v>
      </c>
      <c r="N1284" s="86"/>
    </row>
    <row r="1285" spans="1:14" ht="25.05" customHeight="1" x14ac:dyDescent="0.4">
      <c r="A1285" s="82">
        <v>901</v>
      </c>
      <c r="B1285" s="16">
        <v>1276</v>
      </c>
      <c r="C1285" s="16" t="s">
        <v>6673</v>
      </c>
      <c r="D1285" s="16" t="s">
        <v>581</v>
      </c>
      <c r="E1285" s="83" t="s">
        <v>581</v>
      </c>
      <c r="F1285" s="17" t="s">
        <v>7276</v>
      </c>
      <c r="G1285" s="18">
        <v>1</v>
      </c>
      <c r="H1285" s="18" t="s">
        <v>582</v>
      </c>
      <c r="I1285" s="84" t="s">
        <v>546</v>
      </c>
      <c r="J1285" s="18" t="s">
        <v>7277</v>
      </c>
      <c r="K1285" s="30" t="s">
        <v>583</v>
      </c>
      <c r="L1285" s="44">
        <v>250</v>
      </c>
      <c r="M1285" s="85">
        <v>0</v>
      </c>
      <c r="N1285" s="86"/>
    </row>
    <row r="1286" spans="1:14" ht="25.05" customHeight="1" x14ac:dyDescent="0.4">
      <c r="A1286" s="82">
        <v>902</v>
      </c>
      <c r="B1286" s="16">
        <v>1277</v>
      </c>
      <c r="C1286" s="16" t="s">
        <v>6673</v>
      </c>
      <c r="D1286" s="16" t="s">
        <v>5221</v>
      </c>
      <c r="E1286" s="83" t="s">
        <v>5221</v>
      </c>
      <c r="F1286" s="87" t="s">
        <v>7278</v>
      </c>
      <c r="G1286" s="21">
        <v>1</v>
      </c>
      <c r="H1286" s="21" t="s">
        <v>7279</v>
      </c>
      <c r="I1286" s="84" t="s">
        <v>224</v>
      </c>
      <c r="J1286" s="21">
        <v>648204371</v>
      </c>
      <c r="K1286" s="30" t="s">
        <v>1763</v>
      </c>
      <c r="L1286" s="45">
        <v>700</v>
      </c>
      <c r="M1286" s="85">
        <v>40600</v>
      </c>
      <c r="N1286" s="86"/>
    </row>
    <row r="1287" spans="1:14" ht="25.05" customHeight="1" x14ac:dyDescent="0.4">
      <c r="A1287" s="82">
        <v>903</v>
      </c>
      <c r="B1287" s="16">
        <v>1278</v>
      </c>
      <c r="C1287" s="16" t="s">
        <v>6673</v>
      </c>
      <c r="D1287" s="16" t="s">
        <v>1762</v>
      </c>
      <c r="E1287" s="83" t="s">
        <v>1762</v>
      </c>
      <c r="F1287" s="17" t="s">
        <v>7280</v>
      </c>
      <c r="G1287" s="18">
        <v>2</v>
      </c>
      <c r="H1287" s="18" t="s">
        <v>4260</v>
      </c>
      <c r="I1287" s="84" t="s">
        <v>49</v>
      </c>
      <c r="J1287" s="18" t="s">
        <v>3667</v>
      </c>
      <c r="K1287" s="30" t="s">
        <v>3668</v>
      </c>
      <c r="L1287" s="44">
        <v>300</v>
      </c>
      <c r="M1287" s="85">
        <v>14822</v>
      </c>
      <c r="N1287" s="86"/>
    </row>
    <row r="1288" spans="1:14" ht="25.05" customHeight="1" x14ac:dyDescent="0.4">
      <c r="A1288" s="82"/>
      <c r="B1288" s="16">
        <v>1279</v>
      </c>
      <c r="C1288" s="16"/>
      <c r="D1288" s="16"/>
      <c r="E1288" s="83" t="s">
        <v>1762</v>
      </c>
      <c r="F1288" s="17"/>
      <c r="G1288" s="18">
        <v>2</v>
      </c>
      <c r="H1288" s="18" t="s">
        <v>6068</v>
      </c>
      <c r="I1288" s="84" t="s">
        <v>546</v>
      </c>
      <c r="J1288" s="18" t="s">
        <v>3669</v>
      </c>
      <c r="K1288" s="30" t="s">
        <v>3670</v>
      </c>
      <c r="L1288" s="44"/>
      <c r="M1288" s="85">
        <v>14187</v>
      </c>
      <c r="N1288" s="86"/>
    </row>
    <row r="1289" spans="1:14" ht="25.05" customHeight="1" x14ac:dyDescent="0.4">
      <c r="A1289" s="82">
        <v>904</v>
      </c>
      <c r="B1289" s="16">
        <v>1280</v>
      </c>
      <c r="C1289" s="16" t="s">
        <v>6673</v>
      </c>
      <c r="D1289" s="16" t="s">
        <v>5223</v>
      </c>
      <c r="E1289" s="83" t="s">
        <v>5223</v>
      </c>
      <c r="F1289" s="17" t="s">
        <v>7281</v>
      </c>
      <c r="G1289" s="18">
        <v>1</v>
      </c>
      <c r="H1289" s="18" t="s">
        <v>7282</v>
      </c>
      <c r="I1289" s="84" t="s">
        <v>362</v>
      </c>
      <c r="J1289" s="18">
        <v>650003220</v>
      </c>
      <c r="K1289" s="30" t="s">
        <v>6590</v>
      </c>
      <c r="L1289" s="44">
        <v>500</v>
      </c>
      <c r="M1289" s="85">
        <v>0</v>
      </c>
      <c r="N1289" s="86"/>
    </row>
    <row r="1290" spans="1:14" ht="25.05" customHeight="1" x14ac:dyDescent="0.4">
      <c r="A1290" s="82">
        <v>905</v>
      </c>
      <c r="B1290" s="16">
        <v>1281</v>
      </c>
      <c r="C1290" s="16" t="s">
        <v>6673</v>
      </c>
      <c r="D1290" s="16" t="s">
        <v>1764</v>
      </c>
      <c r="E1290" s="83" t="s">
        <v>1764</v>
      </c>
      <c r="F1290" s="17" t="s">
        <v>7283</v>
      </c>
      <c r="G1290" s="18">
        <v>3</v>
      </c>
      <c r="H1290" s="18" t="s">
        <v>6068</v>
      </c>
      <c r="I1290" s="84" t="s">
        <v>255</v>
      </c>
      <c r="J1290" s="18" t="s">
        <v>1765</v>
      </c>
      <c r="K1290" s="30" t="s">
        <v>1766</v>
      </c>
      <c r="L1290" s="44">
        <v>500</v>
      </c>
      <c r="M1290" s="85">
        <v>52540</v>
      </c>
      <c r="N1290" s="86"/>
    </row>
    <row r="1291" spans="1:14" ht="25.05" customHeight="1" x14ac:dyDescent="0.4">
      <c r="A1291" s="82"/>
      <c r="B1291" s="16">
        <v>1282</v>
      </c>
      <c r="C1291" s="16"/>
      <c r="D1291" s="16"/>
      <c r="E1291" s="83" t="s">
        <v>1764</v>
      </c>
      <c r="F1291" s="17"/>
      <c r="G1291" s="18">
        <v>3</v>
      </c>
      <c r="H1291" s="18" t="s">
        <v>6068</v>
      </c>
      <c r="I1291" s="84" t="s">
        <v>114</v>
      </c>
      <c r="J1291" s="18">
        <v>652105751</v>
      </c>
      <c r="K1291" s="30" t="s">
        <v>3671</v>
      </c>
      <c r="L1291" s="44"/>
      <c r="M1291" s="85">
        <v>50916</v>
      </c>
      <c r="N1291" s="86"/>
    </row>
    <row r="1292" spans="1:14" ht="25.05" customHeight="1" x14ac:dyDescent="0.4">
      <c r="A1292" s="82">
        <v>906</v>
      </c>
      <c r="B1292" s="16">
        <v>1283</v>
      </c>
      <c r="C1292" s="16" t="s">
        <v>6673</v>
      </c>
      <c r="D1292" s="16" t="s">
        <v>1767</v>
      </c>
      <c r="E1292" s="83" t="s">
        <v>1767</v>
      </c>
      <c r="F1292" s="17" t="s">
        <v>7284</v>
      </c>
      <c r="G1292" s="18">
        <v>1</v>
      </c>
      <c r="H1292" s="18" t="s">
        <v>6059</v>
      </c>
      <c r="I1292" s="84" t="s">
        <v>509</v>
      </c>
      <c r="J1292" s="18" t="s">
        <v>1768</v>
      </c>
      <c r="K1292" s="30" t="s">
        <v>1769</v>
      </c>
      <c r="L1292" s="44">
        <v>200</v>
      </c>
      <c r="M1292" s="85">
        <v>15000</v>
      </c>
      <c r="N1292" s="86"/>
    </row>
    <row r="1293" spans="1:14" ht="25.05" customHeight="1" x14ac:dyDescent="0.4">
      <c r="A1293" s="82">
        <v>907</v>
      </c>
      <c r="B1293" s="16">
        <v>1284</v>
      </c>
      <c r="C1293" s="16" t="s">
        <v>6676</v>
      </c>
      <c r="D1293" s="16" t="s">
        <v>584</v>
      </c>
      <c r="E1293" s="83" t="s">
        <v>584</v>
      </c>
      <c r="F1293" s="17" t="s">
        <v>7285</v>
      </c>
      <c r="G1293" s="18">
        <v>5</v>
      </c>
      <c r="H1293" s="18" t="s">
        <v>5397</v>
      </c>
      <c r="I1293" s="84" t="s">
        <v>509</v>
      </c>
      <c r="J1293" s="18" t="s">
        <v>585</v>
      </c>
      <c r="K1293" s="30" t="s">
        <v>586</v>
      </c>
      <c r="L1293" s="44">
        <v>10</v>
      </c>
      <c r="M1293" s="85">
        <v>106784</v>
      </c>
      <c r="N1293" s="86"/>
    </row>
    <row r="1294" spans="1:14" ht="25.05" customHeight="1" x14ac:dyDescent="0.4">
      <c r="A1294" s="82"/>
      <c r="B1294" s="16">
        <v>1285</v>
      </c>
      <c r="C1294" s="16"/>
      <c r="D1294" s="16"/>
      <c r="E1294" s="83" t="s">
        <v>584</v>
      </c>
      <c r="F1294" s="17"/>
      <c r="G1294" s="18">
        <v>5</v>
      </c>
      <c r="H1294" s="18" t="s">
        <v>5397</v>
      </c>
      <c r="I1294" s="84" t="s">
        <v>118</v>
      </c>
      <c r="J1294" s="18" t="s">
        <v>3672</v>
      </c>
      <c r="K1294" s="30" t="s">
        <v>3673</v>
      </c>
      <c r="L1294" s="44"/>
      <c r="M1294" s="85">
        <v>116655</v>
      </c>
      <c r="N1294" s="86"/>
    </row>
    <row r="1295" spans="1:14" ht="25.05" customHeight="1" x14ac:dyDescent="0.4">
      <c r="A1295" s="82">
        <v>908</v>
      </c>
      <c r="B1295" s="16">
        <v>1286</v>
      </c>
      <c r="C1295" s="16" t="s">
        <v>6676</v>
      </c>
      <c r="D1295" s="16" t="s">
        <v>587</v>
      </c>
      <c r="E1295" s="83" t="s">
        <v>587</v>
      </c>
      <c r="F1295" s="17" t="s">
        <v>6078</v>
      </c>
      <c r="G1295" s="18">
        <v>2</v>
      </c>
      <c r="H1295" s="18" t="s">
        <v>3878</v>
      </c>
      <c r="I1295" s="84" t="s">
        <v>509</v>
      </c>
      <c r="J1295" s="18" t="s">
        <v>588</v>
      </c>
      <c r="K1295" s="30" t="s">
        <v>589</v>
      </c>
      <c r="L1295" s="44">
        <v>10</v>
      </c>
      <c r="M1295" s="85">
        <v>46212</v>
      </c>
      <c r="N1295" s="86"/>
    </row>
    <row r="1296" spans="1:14" ht="25.05" customHeight="1" x14ac:dyDescent="0.4">
      <c r="A1296" s="82"/>
      <c r="B1296" s="16">
        <v>1287</v>
      </c>
      <c r="C1296" s="16"/>
      <c r="D1296" s="16"/>
      <c r="E1296" s="83" t="s">
        <v>587</v>
      </c>
      <c r="F1296" s="17"/>
      <c r="G1296" s="18">
        <v>2</v>
      </c>
      <c r="H1296" s="18" t="s">
        <v>5397</v>
      </c>
      <c r="I1296" s="84" t="s">
        <v>118</v>
      </c>
      <c r="J1296" s="18" t="s">
        <v>3674</v>
      </c>
      <c r="K1296" s="30" t="s">
        <v>3675</v>
      </c>
      <c r="L1296" s="44"/>
      <c r="M1296" s="85">
        <v>53749</v>
      </c>
      <c r="N1296" s="86"/>
    </row>
    <row r="1297" spans="1:14" ht="25.05" customHeight="1" x14ac:dyDescent="0.4">
      <c r="A1297" s="82">
        <v>909</v>
      </c>
      <c r="B1297" s="16">
        <v>1288</v>
      </c>
      <c r="C1297" s="16" t="s">
        <v>6676</v>
      </c>
      <c r="D1297" s="16" t="s">
        <v>4280</v>
      </c>
      <c r="E1297" s="83" t="s">
        <v>4280</v>
      </c>
      <c r="F1297" s="17" t="s">
        <v>7286</v>
      </c>
      <c r="G1297" s="18">
        <v>10</v>
      </c>
      <c r="H1297" s="18" t="s">
        <v>6044</v>
      </c>
      <c r="I1297" s="84" t="s">
        <v>1770</v>
      </c>
      <c r="J1297" s="18" t="s">
        <v>1771</v>
      </c>
      <c r="K1297" s="30" t="s">
        <v>1772</v>
      </c>
      <c r="L1297" s="44">
        <v>150</v>
      </c>
      <c r="M1297" s="85">
        <v>1565</v>
      </c>
      <c r="N1297" s="86"/>
    </row>
    <row r="1298" spans="1:14" ht="25.05" customHeight="1" x14ac:dyDescent="0.4">
      <c r="A1298" s="82">
        <v>910</v>
      </c>
      <c r="B1298" s="16">
        <v>1289</v>
      </c>
      <c r="C1298" s="16" t="s">
        <v>6676</v>
      </c>
      <c r="D1298" s="16" t="s">
        <v>1773</v>
      </c>
      <c r="E1298" s="83" t="s">
        <v>1773</v>
      </c>
      <c r="F1298" s="17" t="s">
        <v>7287</v>
      </c>
      <c r="G1298" s="18">
        <v>2</v>
      </c>
      <c r="H1298" s="18" t="s">
        <v>6044</v>
      </c>
      <c r="I1298" s="84" t="s">
        <v>1774</v>
      </c>
      <c r="J1298" s="18" t="s">
        <v>1775</v>
      </c>
      <c r="K1298" s="30" t="s">
        <v>1776</v>
      </c>
      <c r="L1298" s="44">
        <v>50</v>
      </c>
      <c r="M1298" s="85">
        <v>705</v>
      </c>
      <c r="N1298" s="86"/>
    </row>
    <row r="1299" spans="1:14" ht="25.05" customHeight="1" x14ac:dyDescent="0.4">
      <c r="A1299" s="82">
        <v>911</v>
      </c>
      <c r="B1299" s="16">
        <v>1290</v>
      </c>
      <c r="C1299" s="16" t="s">
        <v>6673</v>
      </c>
      <c r="D1299" s="16" t="s">
        <v>5227</v>
      </c>
      <c r="E1299" s="83" t="s">
        <v>5227</v>
      </c>
      <c r="F1299" s="17" t="s">
        <v>7288</v>
      </c>
      <c r="G1299" s="18" t="s">
        <v>7289</v>
      </c>
      <c r="H1299" s="18" t="s">
        <v>590</v>
      </c>
      <c r="I1299" s="84" t="s">
        <v>591</v>
      </c>
      <c r="J1299" s="39" t="s">
        <v>592</v>
      </c>
      <c r="K1299" s="30" t="s">
        <v>593</v>
      </c>
      <c r="L1299" s="44">
        <v>50</v>
      </c>
      <c r="M1299" s="85">
        <v>0</v>
      </c>
      <c r="N1299" s="86"/>
    </row>
    <row r="1300" spans="1:14" ht="25.05" customHeight="1" x14ac:dyDescent="0.4">
      <c r="A1300" s="82"/>
      <c r="B1300" s="16">
        <v>1291</v>
      </c>
      <c r="C1300" s="16"/>
      <c r="D1300" s="16"/>
      <c r="E1300" s="83" t="s">
        <v>5227</v>
      </c>
      <c r="F1300" s="17"/>
      <c r="G1300" s="18" t="s">
        <v>7289</v>
      </c>
      <c r="H1300" s="18" t="s">
        <v>590</v>
      </c>
      <c r="I1300" s="84" t="s">
        <v>528</v>
      </c>
      <c r="J1300" s="90" t="s">
        <v>7290</v>
      </c>
      <c r="K1300" s="30" t="s">
        <v>7291</v>
      </c>
      <c r="L1300" s="44"/>
      <c r="M1300" s="85">
        <v>0</v>
      </c>
      <c r="N1300" s="86"/>
    </row>
    <row r="1301" spans="1:14" ht="25.05" customHeight="1" x14ac:dyDescent="0.4">
      <c r="A1301" s="82">
        <v>912</v>
      </c>
      <c r="B1301" s="16">
        <v>1292</v>
      </c>
      <c r="C1301" s="16" t="s">
        <v>6670</v>
      </c>
      <c r="D1301" s="16" t="s">
        <v>2762</v>
      </c>
      <c r="E1301" s="83" t="s">
        <v>2762</v>
      </c>
      <c r="F1301" s="17" t="s">
        <v>7292</v>
      </c>
      <c r="G1301" s="18">
        <v>20</v>
      </c>
      <c r="H1301" s="18" t="s">
        <v>7167</v>
      </c>
      <c r="I1301" s="84" t="s">
        <v>320</v>
      </c>
      <c r="J1301" s="18" t="s">
        <v>2763</v>
      </c>
      <c r="K1301" s="30" t="s">
        <v>2764</v>
      </c>
      <c r="L1301" s="44">
        <v>6000</v>
      </c>
      <c r="M1301" s="85">
        <v>276</v>
      </c>
      <c r="N1301" s="86"/>
    </row>
    <row r="1302" spans="1:14" ht="25.05" customHeight="1" x14ac:dyDescent="0.4">
      <c r="A1302" s="82">
        <v>913</v>
      </c>
      <c r="B1302" s="16">
        <v>1293</v>
      </c>
      <c r="C1302" s="16" t="s">
        <v>6673</v>
      </c>
      <c r="D1302" s="16" t="s">
        <v>1777</v>
      </c>
      <c r="E1302" s="83" t="s">
        <v>1777</v>
      </c>
      <c r="F1302" s="17" t="s">
        <v>7293</v>
      </c>
      <c r="G1302" s="18">
        <v>20</v>
      </c>
      <c r="H1302" s="18" t="s">
        <v>7294</v>
      </c>
      <c r="I1302" s="84" t="s">
        <v>365</v>
      </c>
      <c r="J1302" s="18" t="s">
        <v>1778</v>
      </c>
      <c r="K1302" s="30" t="s">
        <v>1779</v>
      </c>
      <c r="L1302" s="44">
        <v>100</v>
      </c>
      <c r="M1302" s="85">
        <v>700</v>
      </c>
      <c r="N1302" s="86"/>
    </row>
    <row r="1303" spans="1:14" ht="25.05" customHeight="1" x14ac:dyDescent="0.4">
      <c r="A1303" s="82">
        <v>914</v>
      </c>
      <c r="B1303" s="16">
        <v>1294</v>
      </c>
      <c r="C1303" s="16" t="s">
        <v>6676</v>
      </c>
      <c r="D1303" s="16" t="s">
        <v>594</v>
      </c>
      <c r="E1303" s="83" t="s">
        <v>594</v>
      </c>
      <c r="F1303" s="17" t="s">
        <v>7295</v>
      </c>
      <c r="G1303" s="18">
        <v>1</v>
      </c>
      <c r="H1303" s="18" t="s">
        <v>6044</v>
      </c>
      <c r="I1303" s="84" t="s">
        <v>52</v>
      </c>
      <c r="J1303" s="18" t="s">
        <v>595</v>
      </c>
      <c r="K1303" s="30" t="s">
        <v>596</v>
      </c>
      <c r="L1303" s="44">
        <v>4000</v>
      </c>
      <c r="M1303" s="85">
        <v>700</v>
      </c>
      <c r="N1303" s="86"/>
    </row>
    <row r="1304" spans="1:14" ht="25.05" customHeight="1" x14ac:dyDescent="0.4">
      <c r="A1304" s="82"/>
      <c r="B1304" s="16">
        <v>1295</v>
      </c>
      <c r="C1304" s="16"/>
      <c r="D1304" s="16"/>
      <c r="E1304" s="83" t="s">
        <v>594</v>
      </c>
      <c r="F1304" s="17"/>
      <c r="G1304" s="18">
        <v>1</v>
      </c>
      <c r="H1304" s="18" t="s">
        <v>6044</v>
      </c>
      <c r="I1304" s="84" t="s">
        <v>7296</v>
      </c>
      <c r="J1304" s="18">
        <v>694800091</v>
      </c>
      <c r="K1304" s="30" t="s">
        <v>7297</v>
      </c>
      <c r="L1304" s="44"/>
      <c r="M1304" s="85">
        <v>792</v>
      </c>
      <c r="N1304" s="86"/>
    </row>
    <row r="1305" spans="1:14" ht="25.05" customHeight="1" x14ac:dyDescent="0.4">
      <c r="A1305" s="82">
        <v>915</v>
      </c>
      <c r="B1305" s="16">
        <v>1296</v>
      </c>
      <c r="C1305" s="16" t="s">
        <v>6670</v>
      </c>
      <c r="D1305" s="16" t="s">
        <v>2765</v>
      </c>
      <c r="E1305" s="83" t="s">
        <v>2765</v>
      </c>
      <c r="F1305" s="17" t="s">
        <v>7298</v>
      </c>
      <c r="G1305" s="18">
        <v>5</v>
      </c>
      <c r="H1305" s="18" t="s">
        <v>6044</v>
      </c>
      <c r="I1305" s="84" t="s">
        <v>449</v>
      </c>
      <c r="J1305" s="18" t="s">
        <v>2766</v>
      </c>
      <c r="K1305" s="30" t="s">
        <v>2767</v>
      </c>
      <c r="L1305" s="44">
        <v>10</v>
      </c>
      <c r="M1305" s="85">
        <v>2208</v>
      </c>
      <c r="N1305" s="86"/>
    </row>
    <row r="1306" spans="1:14" ht="25.05" customHeight="1" x14ac:dyDescent="0.4">
      <c r="A1306" s="82">
        <v>916</v>
      </c>
      <c r="B1306" s="16">
        <v>1297</v>
      </c>
      <c r="C1306" s="16" t="s">
        <v>6670</v>
      </c>
      <c r="D1306" s="16" t="s">
        <v>2768</v>
      </c>
      <c r="E1306" s="83" t="s">
        <v>2768</v>
      </c>
      <c r="F1306" s="17" t="s">
        <v>7299</v>
      </c>
      <c r="G1306" s="18">
        <v>2</v>
      </c>
      <c r="H1306" s="18" t="s">
        <v>6044</v>
      </c>
      <c r="I1306" s="84" t="s">
        <v>114</v>
      </c>
      <c r="J1306" s="18" t="s">
        <v>2769</v>
      </c>
      <c r="K1306" s="30" t="s">
        <v>2770</v>
      </c>
      <c r="L1306" s="44">
        <v>1600</v>
      </c>
      <c r="M1306" s="85">
        <v>349</v>
      </c>
      <c r="N1306" s="86"/>
    </row>
    <row r="1307" spans="1:14" ht="25.05" customHeight="1" x14ac:dyDescent="0.4">
      <c r="A1307" s="82"/>
      <c r="B1307" s="16">
        <v>1298</v>
      </c>
      <c r="C1307" s="16"/>
      <c r="D1307" s="16"/>
      <c r="E1307" s="83" t="s">
        <v>2768</v>
      </c>
      <c r="F1307" s="17"/>
      <c r="G1307" s="18">
        <v>2</v>
      </c>
      <c r="H1307" s="18" t="s">
        <v>7300</v>
      </c>
      <c r="I1307" s="84" t="s">
        <v>320</v>
      </c>
      <c r="J1307" s="18" t="s">
        <v>3676</v>
      </c>
      <c r="K1307" s="30" t="s">
        <v>3677</v>
      </c>
      <c r="L1307" s="44"/>
      <c r="M1307" s="85">
        <v>349</v>
      </c>
      <c r="N1307" s="86"/>
    </row>
    <row r="1308" spans="1:14" ht="25.05" customHeight="1" x14ac:dyDescent="0.4">
      <c r="A1308" s="82">
        <v>917</v>
      </c>
      <c r="B1308" s="16">
        <v>1299</v>
      </c>
      <c r="C1308" s="16" t="s">
        <v>6676</v>
      </c>
      <c r="D1308" s="16" t="s">
        <v>1780</v>
      </c>
      <c r="E1308" s="83" t="s">
        <v>1780</v>
      </c>
      <c r="F1308" s="17" t="s">
        <v>7301</v>
      </c>
      <c r="G1308" s="18">
        <v>4</v>
      </c>
      <c r="H1308" s="18" t="s">
        <v>6044</v>
      </c>
      <c r="I1308" s="84" t="s">
        <v>633</v>
      </c>
      <c r="J1308" s="18" t="s">
        <v>1781</v>
      </c>
      <c r="K1308" s="30" t="s">
        <v>1782</v>
      </c>
      <c r="L1308" s="44">
        <v>200</v>
      </c>
      <c r="M1308" s="85">
        <v>624</v>
      </c>
      <c r="N1308" s="86"/>
    </row>
    <row r="1309" spans="1:14" ht="25.05" customHeight="1" x14ac:dyDescent="0.4">
      <c r="A1309" s="82">
        <v>918</v>
      </c>
      <c r="B1309" s="16">
        <v>1300</v>
      </c>
      <c r="C1309" s="16" t="s">
        <v>6673</v>
      </c>
      <c r="D1309" s="16" t="s">
        <v>597</v>
      </c>
      <c r="E1309" s="83" t="s">
        <v>597</v>
      </c>
      <c r="F1309" s="17" t="s">
        <v>7302</v>
      </c>
      <c r="G1309" s="18">
        <v>50</v>
      </c>
      <c r="H1309" s="18" t="s">
        <v>6780</v>
      </c>
      <c r="I1309" s="84" t="s">
        <v>118</v>
      </c>
      <c r="J1309" s="18" t="s">
        <v>598</v>
      </c>
      <c r="K1309" s="30" t="s">
        <v>599</v>
      </c>
      <c r="L1309" s="44">
        <v>100</v>
      </c>
      <c r="M1309" s="85">
        <v>8351</v>
      </c>
      <c r="N1309" s="86"/>
    </row>
    <row r="1310" spans="1:14" ht="25.05" customHeight="1" x14ac:dyDescent="0.4">
      <c r="A1310" s="82"/>
      <c r="B1310" s="16">
        <v>1301</v>
      </c>
      <c r="C1310" s="16"/>
      <c r="D1310" s="16"/>
      <c r="E1310" s="83" t="s">
        <v>597</v>
      </c>
      <c r="F1310" s="17"/>
      <c r="G1310" s="18">
        <v>50</v>
      </c>
      <c r="H1310" s="18" t="s">
        <v>5397</v>
      </c>
      <c r="I1310" s="84" t="s">
        <v>509</v>
      </c>
      <c r="J1310" s="18" t="s">
        <v>3678</v>
      </c>
      <c r="K1310" s="30" t="s">
        <v>3679</v>
      </c>
      <c r="L1310" s="44"/>
      <c r="M1310" s="85">
        <v>7195</v>
      </c>
      <c r="N1310" s="86"/>
    </row>
    <row r="1311" spans="1:14" ht="25.05" customHeight="1" x14ac:dyDescent="0.4">
      <c r="A1311" s="82">
        <v>919</v>
      </c>
      <c r="B1311" s="16">
        <v>1302</v>
      </c>
      <c r="C1311" s="16" t="s">
        <v>6673</v>
      </c>
      <c r="D1311" s="16" t="s">
        <v>600</v>
      </c>
      <c r="E1311" s="83" t="s">
        <v>600</v>
      </c>
      <c r="F1311" s="17" t="s">
        <v>7303</v>
      </c>
      <c r="G1311" s="18">
        <v>100</v>
      </c>
      <c r="H1311" s="18" t="s">
        <v>7304</v>
      </c>
      <c r="I1311" s="84" t="s">
        <v>118</v>
      </c>
      <c r="J1311" s="18" t="s">
        <v>3682</v>
      </c>
      <c r="K1311" s="30" t="s">
        <v>3683</v>
      </c>
      <c r="L1311" s="44">
        <v>400</v>
      </c>
      <c r="M1311" s="85">
        <v>13435</v>
      </c>
      <c r="N1311" s="86"/>
    </row>
    <row r="1312" spans="1:14" ht="25.05" customHeight="1" x14ac:dyDescent="0.4">
      <c r="A1312" s="82"/>
      <c r="B1312" s="16">
        <v>1303</v>
      </c>
      <c r="C1312" s="16"/>
      <c r="D1312" s="16"/>
      <c r="E1312" s="83" t="s">
        <v>600</v>
      </c>
      <c r="F1312" s="17"/>
      <c r="G1312" s="18">
        <v>100</v>
      </c>
      <c r="H1312" s="18" t="s">
        <v>5397</v>
      </c>
      <c r="I1312" s="84" t="s">
        <v>509</v>
      </c>
      <c r="J1312" s="18" t="s">
        <v>3680</v>
      </c>
      <c r="K1312" s="30" t="s">
        <v>3681</v>
      </c>
      <c r="L1312" s="44"/>
      <c r="M1312" s="85">
        <v>11199</v>
      </c>
      <c r="N1312" s="86"/>
    </row>
    <row r="1313" spans="1:14" ht="25.05" customHeight="1" x14ac:dyDescent="0.4">
      <c r="A1313" s="82">
        <v>920</v>
      </c>
      <c r="B1313" s="16">
        <v>1304</v>
      </c>
      <c r="C1313" s="16" t="s">
        <v>6673</v>
      </c>
      <c r="D1313" s="16" t="s">
        <v>601</v>
      </c>
      <c r="E1313" s="83" t="s">
        <v>601</v>
      </c>
      <c r="F1313" s="17" t="s">
        <v>7305</v>
      </c>
      <c r="G1313" s="18">
        <v>150</v>
      </c>
      <c r="H1313" s="18" t="s">
        <v>6780</v>
      </c>
      <c r="I1313" s="84" t="s">
        <v>509</v>
      </c>
      <c r="J1313" s="18" t="s">
        <v>3684</v>
      </c>
      <c r="K1313" s="30" t="s">
        <v>3685</v>
      </c>
      <c r="L1313" s="44">
        <v>3000</v>
      </c>
      <c r="M1313" s="85">
        <v>13639</v>
      </c>
      <c r="N1313" s="86"/>
    </row>
    <row r="1314" spans="1:14" ht="25.05" customHeight="1" x14ac:dyDescent="0.4">
      <c r="A1314" s="82">
        <v>921</v>
      </c>
      <c r="B1314" s="16">
        <v>1305</v>
      </c>
      <c r="C1314" s="16" t="s">
        <v>6676</v>
      </c>
      <c r="D1314" s="16" t="s">
        <v>602</v>
      </c>
      <c r="E1314" s="83" t="s">
        <v>602</v>
      </c>
      <c r="F1314" s="17" t="s">
        <v>7306</v>
      </c>
      <c r="G1314" s="18">
        <v>1</v>
      </c>
      <c r="H1314" s="18" t="s">
        <v>7307</v>
      </c>
      <c r="I1314" s="84" t="s">
        <v>603</v>
      </c>
      <c r="J1314" s="18" t="s">
        <v>604</v>
      </c>
      <c r="K1314" s="30" t="s">
        <v>605</v>
      </c>
      <c r="L1314" s="44">
        <v>15</v>
      </c>
      <c r="M1314" s="85">
        <v>203534</v>
      </c>
      <c r="N1314" s="86"/>
    </row>
    <row r="1315" spans="1:14" ht="25.05" customHeight="1" x14ac:dyDescent="0.4">
      <c r="A1315" s="82">
        <v>922</v>
      </c>
      <c r="B1315" s="16">
        <v>1306</v>
      </c>
      <c r="C1315" s="16" t="s">
        <v>6676</v>
      </c>
      <c r="D1315" s="16" t="s">
        <v>4287</v>
      </c>
      <c r="E1315" s="83" t="s">
        <v>4287</v>
      </c>
      <c r="F1315" s="19" t="s">
        <v>7308</v>
      </c>
      <c r="G1315" s="18">
        <v>1</v>
      </c>
      <c r="H1315" s="18" t="s">
        <v>6088</v>
      </c>
      <c r="I1315" s="84" t="s">
        <v>607</v>
      </c>
      <c r="J1315" s="18" t="s">
        <v>7309</v>
      </c>
      <c r="K1315" s="30" t="s">
        <v>608</v>
      </c>
      <c r="L1315" s="44">
        <v>100</v>
      </c>
      <c r="M1315" s="85">
        <v>158004</v>
      </c>
      <c r="N1315" s="86"/>
    </row>
    <row r="1316" spans="1:14" ht="25.05" customHeight="1" x14ac:dyDescent="0.4">
      <c r="A1316" s="82">
        <v>923</v>
      </c>
      <c r="B1316" s="16">
        <v>1307</v>
      </c>
      <c r="C1316" s="16" t="s">
        <v>6676</v>
      </c>
      <c r="D1316" s="16" t="s">
        <v>4289</v>
      </c>
      <c r="E1316" s="83" t="s">
        <v>4289</v>
      </c>
      <c r="F1316" s="19" t="s">
        <v>7310</v>
      </c>
      <c r="G1316" s="18">
        <v>1</v>
      </c>
      <c r="H1316" s="18" t="s">
        <v>6088</v>
      </c>
      <c r="I1316" s="84" t="s">
        <v>607</v>
      </c>
      <c r="J1316" s="18" t="s">
        <v>7311</v>
      </c>
      <c r="K1316" s="30" t="s">
        <v>609</v>
      </c>
      <c r="L1316" s="44">
        <v>400</v>
      </c>
      <c r="M1316" s="85">
        <v>285405</v>
      </c>
      <c r="N1316" s="86"/>
    </row>
    <row r="1317" spans="1:14" ht="25.05" customHeight="1" x14ac:dyDescent="0.4">
      <c r="A1317" s="82">
        <v>924</v>
      </c>
      <c r="B1317" s="16">
        <v>1308</v>
      </c>
      <c r="C1317" s="16" t="s">
        <v>6676</v>
      </c>
      <c r="D1317" s="16" t="s">
        <v>4291</v>
      </c>
      <c r="E1317" s="83" t="s">
        <v>4291</v>
      </c>
      <c r="F1317" s="17" t="s">
        <v>7312</v>
      </c>
      <c r="G1317" s="18">
        <v>1</v>
      </c>
      <c r="H1317" s="18" t="s">
        <v>7313</v>
      </c>
      <c r="I1317" s="84" t="s">
        <v>607</v>
      </c>
      <c r="J1317" s="18" t="s">
        <v>610</v>
      </c>
      <c r="K1317" s="30" t="s">
        <v>611</v>
      </c>
      <c r="L1317" s="44">
        <v>150</v>
      </c>
      <c r="M1317" s="85">
        <v>501851</v>
      </c>
      <c r="N1317" s="86"/>
    </row>
    <row r="1318" spans="1:14" ht="25.05" customHeight="1" x14ac:dyDescent="0.4">
      <c r="A1318" s="82">
        <v>925</v>
      </c>
      <c r="B1318" s="16">
        <v>1309</v>
      </c>
      <c r="C1318" s="16" t="s">
        <v>6673</v>
      </c>
      <c r="D1318" s="16" t="s">
        <v>1783</v>
      </c>
      <c r="E1318" s="83" t="s">
        <v>1783</v>
      </c>
      <c r="F1318" s="17" t="s">
        <v>7314</v>
      </c>
      <c r="G1318" s="18">
        <v>1</v>
      </c>
      <c r="H1318" s="18" t="s">
        <v>6044</v>
      </c>
      <c r="I1318" s="84" t="s">
        <v>175</v>
      </c>
      <c r="J1318" s="18" t="s">
        <v>1784</v>
      </c>
      <c r="K1318" s="30" t="s">
        <v>1785</v>
      </c>
      <c r="L1318" s="44">
        <v>30</v>
      </c>
      <c r="M1318" s="85">
        <v>2456</v>
      </c>
      <c r="N1318" s="86"/>
    </row>
    <row r="1319" spans="1:14" ht="25.05" customHeight="1" x14ac:dyDescent="0.4">
      <c r="A1319" s="82">
        <v>926</v>
      </c>
      <c r="B1319" s="16">
        <v>1310</v>
      </c>
      <c r="C1319" s="16" t="s">
        <v>6673</v>
      </c>
      <c r="D1319" s="16" t="s">
        <v>1786</v>
      </c>
      <c r="E1319" s="83" t="s">
        <v>1786</v>
      </c>
      <c r="F1319" s="17" t="s">
        <v>6308</v>
      </c>
      <c r="G1319" s="18">
        <v>10</v>
      </c>
      <c r="H1319" s="18" t="s">
        <v>4281</v>
      </c>
      <c r="I1319" s="84" t="s">
        <v>175</v>
      </c>
      <c r="J1319" s="18" t="s">
        <v>1787</v>
      </c>
      <c r="K1319" s="30" t="s">
        <v>1788</v>
      </c>
      <c r="L1319" s="44">
        <v>30</v>
      </c>
      <c r="M1319" s="85">
        <v>8595</v>
      </c>
      <c r="N1319" s="86"/>
    </row>
    <row r="1320" spans="1:14" ht="25.05" customHeight="1" x14ac:dyDescent="0.4">
      <c r="A1320" s="82">
        <v>927</v>
      </c>
      <c r="B1320" s="16">
        <v>1311</v>
      </c>
      <c r="C1320" s="16" t="s">
        <v>6676</v>
      </c>
      <c r="D1320" s="16" t="s">
        <v>4293</v>
      </c>
      <c r="E1320" s="83" t="s">
        <v>4293</v>
      </c>
      <c r="F1320" s="19" t="s">
        <v>7315</v>
      </c>
      <c r="G1320" s="18">
        <v>5</v>
      </c>
      <c r="H1320" s="18" t="s">
        <v>6830</v>
      </c>
      <c r="I1320" s="84" t="s">
        <v>33</v>
      </c>
      <c r="J1320" s="18">
        <v>651904521</v>
      </c>
      <c r="K1320" s="30" t="s">
        <v>612</v>
      </c>
      <c r="L1320" s="44">
        <v>3600</v>
      </c>
      <c r="M1320" s="85">
        <v>3079</v>
      </c>
      <c r="N1320" s="86"/>
    </row>
    <row r="1321" spans="1:14" ht="25.05" customHeight="1" x14ac:dyDescent="0.4">
      <c r="A1321" s="82"/>
      <c r="B1321" s="16">
        <v>1312</v>
      </c>
      <c r="C1321" s="16"/>
      <c r="D1321" s="88"/>
      <c r="E1321" s="89" t="s">
        <v>4293</v>
      </c>
      <c r="F1321" s="19"/>
      <c r="G1321" s="18">
        <v>5</v>
      </c>
      <c r="H1321" s="18" t="s">
        <v>7316</v>
      </c>
      <c r="I1321" s="84" t="s">
        <v>175</v>
      </c>
      <c r="J1321" s="18">
        <v>647804491</v>
      </c>
      <c r="K1321" s="30" t="s">
        <v>7317</v>
      </c>
      <c r="L1321" s="44"/>
      <c r="M1321" s="85">
        <v>3085</v>
      </c>
      <c r="N1321" s="86"/>
    </row>
    <row r="1322" spans="1:14" ht="25.05" customHeight="1" x14ac:dyDescent="0.4">
      <c r="A1322" s="82">
        <v>928</v>
      </c>
      <c r="B1322" s="16">
        <v>1313</v>
      </c>
      <c r="C1322" s="16" t="s">
        <v>6673</v>
      </c>
      <c r="D1322" s="16" t="s">
        <v>613</v>
      </c>
      <c r="E1322" s="83" t="s">
        <v>613</v>
      </c>
      <c r="F1322" s="17" t="s">
        <v>7318</v>
      </c>
      <c r="G1322" s="18">
        <v>300</v>
      </c>
      <c r="H1322" s="18" t="s">
        <v>5038</v>
      </c>
      <c r="I1322" s="84" t="s">
        <v>118</v>
      </c>
      <c r="J1322" s="18" t="s">
        <v>614</v>
      </c>
      <c r="K1322" s="30" t="s">
        <v>615</v>
      </c>
      <c r="L1322" s="44">
        <v>120</v>
      </c>
      <c r="M1322" s="85">
        <v>36676</v>
      </c>
      <c r="N1322" s="86"/>
    </row>
    <row r="1323" spans="1:14" ht="25.05" customHeight="1" x14ac:dyDescent="0.4">
      <c r="A1323" s="82"/>
      <c r="B1323" s="16">
        <v>1314</v>
      </c>
      <c r="C1323" s="16"/>
      <c r="D1323" s="16"/>
      <c r="E1323" s="83" t="s">
        <v>613</v>
      </c>
      <c r="F1323" s="17"/>
      <c r="G1323" s="18">
        <v>300</v>
      </c>
      <c r="H1323" s="18" t="s">
        <v>6780</v>
      </c>
      <c r="I1323" s="84" t="s">
        <v>110</v>
      </c>
      <c r="J1323" s="18" t="s">
        <v>3686</v>
      </c>
      <c r="K1323" s="30" t="s">
        <v>3687</v>
      </c>
      <c r="L1323" s="44"/>
      <c r="M1323" s="85">
        <v>35061</v>
      </c>
      <c r="N1323" s="86"/>
    </row>
    <row r="1324" spans="1:14" ht="25.05" customHeight="1" x14ac:dyDescent="0.4">
      <c r="A1324" s="82">
        <v>929</v>
      </c>
      <c r="B1324" s="16">
        <v>1315</v>
      </c>
      <c r="C1324" s="16" t="s">
        <v>6670</v>
      </c>
      <c r="D1324" s="16" t="s">
        <v>2771</v>
      </c>
      <c r="E1324" s="83" t="s">
        <v>2771</v>
      </c>
      <c r="F1324" s="17" t="s">
        <v>7319</v>
      </c>
      <c r="G1324" s="18">
        <v>0.5</v>
      </c>
      <c r="H1324" s="18" t="s">
        <v>4281</v>
      </c>
      <c r="I1324" s="84" t="s">
        <v>106</v>
      </c>
      <c r="J1324" s="18" t="s">
        <v>2772</v>
      </c>
      <c r="K1324" s="30" t="s">
        <v>2773</v>
      </c>
      <c r="L1324" s="44">
        <v>1800</v>
      </c>
      <c r="M1324" s="85">
        <v>782</v>
      </c>
      <c r="N1324" s="86"/>
    </row>
    <row r="1325" spans="1:14" ht="25.05" customHeight="1" x14ac:dyDescent="0.4">
      <c r="A1325" s="82">
        <v>930</v>
      </c>
      <c r="B1325" s="16">
        <v>1316</v>
      </c>
      <c r="C1325" s="16" t="s">
        <v>6670</v>
      </c>
      <c r="D1325" s="16" t="s">
        <v>2774</v>
      </c>
      <c r="E1325" s="83" t="s">
        <v>2774</v>
      </c>
      <c r="F1325" s="17" t="s">
        <v>5706</v>
      </c>
      <c r="G1325" s="18">
        <v>1</v>
      </c>
      <c r="H1325" s="18" t="s">
        <v>6044</v>
      </c>
      <c r="I1325" s="84" t="s">
        <v>106</v>
      </c>
      <c r="J1325" s="18" t="s">
        <v>2775</v>
      </c>
      <c r="K1325" s="30" t="s">
        <v>2776</v>
      </c>
      <c r="L1325" s="44">
        <v>900</v>
      </c>
      <c r="M1325" s="85">
        <v>804</v>
      </c>
      <c r="N1325" s="86"/>
    </row>
    <row r="1326" spans="1:14" ht="25.05" customHeight="1" x14ac:dyDescent="0.4">
      <c r="A1326" s="82">
        <v>931</v>
      </c>
      <c r="B1326" s="16">
        <v>1317</v>
      </c>
      <c r="C1326" s="16" t="s">
        <v>6676</v>
      </c>
      <c r="D1326" s="16" t="s">
        <v>616</v>
      </c>
      <c r="E1326" s="83" t="s">
        <v>616</v>
      </c>
      <c r="F1326" s="17" t="s">
        <v>6092</v>
      </c>
      <c r="G1326" s="18">
        <v>4</v>
      </c>
      <c r="H1326" s="18" t="s">
        <v>4281</v>
      </c>
      <c r="I1326" s="84" t="s">
        <v>284</v>
      </c>
      <c r="J1326" s="18" t="s">
        <v>617</v>
      </c>
      <c r="K1326" s="30" t="s">
        <v>618</v>
      </c>
      <c r="L1326" s="44">
        <v>2000</v>
      </c>
      <c r="M1326" s="85">
        <v>2651</v>
      </c>
      <c r="N1326" s="86"/>
    </row>
    <row r="1327" spans="1:14" ht="25.05" customHeight="1" x14ac:dyDescent="0.4">
      <c r="A1327" s="82">
        <v>932</v>
      </c>
      <c r="B1327" s="16">
        <v>1318</v>
      </c>
      <c r="C1327" s="16" t="s">
        <v>6676</v>
      </c>
      <c r="D1327" s="16" t="s">
        <v>1789</v>
      </c>
      <c r="E1327" s="83" t="s">
        <v>1789</v>
      </c>
      <c r="F1327" s="17" t="s">
        <v>6093</v>
      </c>
      <c r="G1327" s="18">
        <v>2</v>
      </c>
      <c r="H1327" s="18" t="s">
        <v>4281</v>
      </c>
      <c r="I1327" s="84" t="s">
        <v>106</v>
      </c>
      <c r="J1327" s="18" t="s">
        <v>3688</v>
      </c>
      <c r="K1327" s="30" t="s">
        <v>3689</v>
      </c>
      <c r="L1327" s="44">
        <v>1500</v>
      </c>
      <c r="M1327" s="85">
        <v>300</v>
      </c>
      <c r="N1327" s="86"/>
    </row>
    <row r="1328" spans="1:14" ht="25.05" customHeight="1" x14ac:dyDescent="0.4">
      <c r="A1328" s="82"/>
      <c r="B1328" s="16">
        <v>1319</v>
      </c>
      <c r="C1328" s="16"/>
      <c r="D1328" s="16"/>
      <c r="E1328" s="83" t="s">
        <v>1789</v>
      </c>
      <c r="F1328" s="17"/>
      <c r="G1328" s="18">
        <v>2</v>
      </c>
      <c r="H1328" s="18" t="s">
        <v>6044</v>
      </c>
      <c r="I1328" s="84" t="s">
        <v>633</v>
      </c>
      <c r="J1328" s="18">
        <v>649801361</v>
      </c>
      <c r="K1328" s="30" t="s">
        <v>7320</v>
      </c>
      <c r="L1328" s="44"/>
      <c r="M1328" s="85">
        <v>274</v>
      </c>
      <c r="N1328" s="86"/>
    </row>
    <row r="1329" spans="1:14" ht="25.05" customHeight="1" x14ac:dyDescent="0.4">
      <c r="A1329" s="82">
        <v>933</v>
      </c>
      <c r="B1329" s="16">
        <v>1320</v>
      </c>
      <c r="C1329" s="16" t="s">
        <v>6673</v>
      </c>
      <c r="D1329" s="16" t="s">
        <v>619</v>
      </c>
      <c r="E1329" s="83" t="s">
        <v>619</v>
      </c>
      <c r="F1329" s="17" t="s">
        <v>6310</v>
      </c>
      <c r="G1329" s="18">
        <v>0.5</v>
      </c>
      <c r="H1329" s="18" t="s">
        <v>250</v>
      </c>
      <c r="I1329" s="84" t="s">
        <v>362</v>
      </c>
      <c r="J1329" s="39" t="s">
        <v>620</v>
      </c>
      <c r="K1329" s="30" t="s">
        <v>621</v>
      </c>
      <c r="L1329" s="44">
        <v>50</v>
      </c>
      <c r="M1329" s="85">
        <v>0</v>
      </c>
      <c r="N1329" s="86"/>
    </row>
    <row r="1330" spans="1:14" ht="25.05" customHeight="1" x14ac:dyDescent="0.4">
      <c r="A1330" s="82">
        <v>934</v>
      </c>
      <c r="B1330" s="16">
        <v>1321</v>
      </c>
      <c r="C1330" s="16" t="s">
        <v>6673</v>
      </c>
      <c r="D1330" s="16" t="s">
        <v>622</v>
      </c>
      <c r="E1330" s="83" t="s">
        <v>622</v>
      </c>
      <c r="F1330" s="17" t="s">
        <v>7321</v>
      </c>
      <c r="G1330" s="18">
        <v>100</v>
      </c>
      <c r="H1330" s="18" t="s">
        <v>7322</v>
      </c>
      <c r="I1330" s="84" t="s">
        <v>365</v>
      </c>
      <c r="J1330" s="18" t="s">
        <v>623</v>
      </c>
      <c r="K1330" s="30" t="s">
        <v>624</v>
      </c>
      <c r="L1330" s="44">
        <v>9000</v>
      </c>
      <c r="M1330" s="85">
        <v>1152</v>
      </c>
      <c r="N1330" s="86"/>
    </row>
    <row r="1331" spans="1:14" ht="25.05" customHeight="1" x14ac:dyDescent="0.4">
      <c r="A1331" s="82"/>
      <c r="B1331" s="16">
        <v>1322</v>
      </c>
      <c r="C1331" s="16"/>
      <c r="D1331" s="16"/>
      <c r="E1331" s="83" t="s">
        <v>622</v>
      </c>
      <c r="F1331" s="17"/>
      <c r="G1331" s="18">
        <v>100</v>
      </c>
      <c r="H1331" s="18" t="s">
        <v>5167</v>
      </c>
      <c r="I1331" s="84" t="s">
        <v>365</v>
      </c>
      <c r="J1331" s="18" t="s">
        <v>3690</v>
      </c>
      <c r="K1331" s="30" t="s">
        <v>3691</v>
      </c>
      <c r="L1331" s="44"/>
      <c r="M1331" s="85">
        <v>1152</v>
      </c>
      <c r="N1331" s="86"/>
    </row>
    <row r="1332" spans="1:14" ht="25.05" customHeight="1" x14ac:dyDescent="0.4">
      <c r="A1332" s="82">
        <v>935</v>
      </c>
      <c r="B1332" s="16">
        <v>1323</v>
      </c>
      <c r="C1332" s="16" t="s">
        <v>6676</v>
      </c>
      <c r="D1332" s="16" t="s">
        <v>3020</v>
      </c>
      <c r="E1332" s="83" t="s">
        <v>3020</v>
      </c>
      <c r="F1332" s="19" t="s">
        <v>6094</v>
      </c>
      <c r="G1332" s="18" t="s">
        <v>7323</v>
      </c>
      <c r="H1332" s="18" t="s">
        <v>6096</v>
      </c>
      <c r="I1332" s="84" t="s">
        <v>217</v>
      </c>
      <c r="J1332" s="18" t="s">
        <v>626</v>
      </c>
      <c r="K1332" s="30" t="s">
        <v>627</v>
      </c>
      <c r="L1332" s="44">
        <v>30</v>
      </c>
      <c r="M1332" s="85">
        <v>0</v>
      </c>
      <c r="N1332" s="86"/>
    </row>
    <row r="1333" spans="1:14" ht="25.05" customHeight="1" x14ac:dyDescent="0.4">
      <c r="A1333" s="82"/>
      <c r="B1333" s="16">
        <v>1324</v>
      </c>
      <c r="C1333" s="16"/>
      <c r="D1333" s="88"/>
      <c r="E1333" s="89" t="s">
        <v>3020</v>
      </c>
      <c r="F1333" s="19"/>
      <c r="G1333" s="18" t="s">
        <v>7323</v>
      </c>
      <c r="H1333" s="18" t="s">
        <v>6096</v>
      </c>
      <c r="I1333" s="84" t="s">
        <v>110</v>
      </c>
      <c r="J1333" s="18">
        <v>648903071</v>
      </c>
      <c r="K1333" s="30" t="s">
        <v>3692</v>
      </c>
      <c r="L1333" s="44"/>
      <c r="M1333" s="85">
        <v>0</v>
      </c>
      <c r="N1333" s="86"/>
    </row>
    <row r="1334" spans="1:14" ht="25.05" customHeight="1" x14ac:dyDescent="0.4">
      <c r="A1334" s="82">
        <v>936</v>
      </c>
      <c r="B1334" s="16">
        <v>1325</v>
      </c>
      <c r="C1334" s="16" t="s">
        <v>6676</v>
      </c>
      <c r="D1334" s="16" t="s">
        <v>3021</v>
      </c>
      <c r="E1334" s="83" t="s">
        <v>3021</v>
      </c>
      <c r="F1334" s="17" t="s">
        <v>7324</v>
      </c>
      <c r="G1334" s="18">
        <v>1</v>
      </c>
      <c r="H1334" s="18" t="s">
        <v>6059</v>
      </c>
      <c r="I1334" s="84" t="s">
        <v>255</v>
      </c>
      <c r="J1334" s="18" t="s">
        <v>1790</v>
      </c>
      <c r="K1334" s="30" t="s">
        <v>1791</v>
      </c>
      <c r="L1334" s="44">
        <v>600</v>
      </c>
      <c r="M1334" s="85">
        <v>2861</v>
      </c>
      <c r="N1334" s="86"/>
    </row>
    <row r="1335" spans="1:14" ht="25.05" customHeight="1" x14ac:dyDescent="0.4">
      <c r="A1335" s="82"/>
      <c r="B1335" s="16">
        <v>1326</v>
      </c>
      <c r="C1335" s="16"/>
      <c r="D1335" s="16"/>
      <c r="E1335" s="83" t="s">
        <v>3021</v>
      </c>
      <c r="F1335" s="17"/>
      <c r="G1335" s="18">
        <v>1</v>
      </c>
      <c r="H1335" s="18" t="s">
        <v>6059</v>
      </c>
      <c r="I1335" s="84" t="s">
        <v>780</v>
      </c>
      <c r="J1335" s="18">
        <v>652600741</v>
      </c>
      <c r="K1335" s="30" t="s">
        <v>7325</v>
      </c>
      <c r="L1335" s="44"/>
      <c r="M1335" s="85">
        <v>2401</v>
      </c>
      <c r="N1335" s="86"/>
    </row>
    <row r="1336" spans="1:14" ht="25.05" customHeight="1" x14ac:dyDescent="0.4">
      <c r="A1336" s="82">
        <v>937</v>
      </c>
      <c r="B1336" s="16">
        <v>1327</v>
      </c>
      <c r="C1336" s="16" t="s">
        <v>6676</v>
      </c>
      <c r="D1336" s="16" t="s">
        <v>4301</v>
      </c>
      <c r="E1336" s="83" t="s">
        <v>4301</v>
      </c>
      <c r="F1336" s="17" t="s">
        <v>6098</v>
      </c>
      <c r="G1336" s="18">
        <v>1</v>
      </c>
      <c r="H1336" s="18" t="s">
        <v>4299</v>
      </c>
      <c r="I1336" s="84" t="s">
        <v>1792</v>
      </c>
      <c r="J1336" s="18" t="s">
        <v>1793</v>
      </c>
      <c r="K1336" s="30" t="s">
        <v>1794</v>
      </c>
      <c r="L1336" s="44">
        <v>600</v>
      </c>
      <c r="M1336" s="85">
        <v>1342</v>
      </c>
      <c r="N1336" s="86"/>
    </row>
    <row r="1337" spans="1:14" ht="25.05" customHeight="1" x14ac:dyDescent="0.4">
      <c r="A1337" s="82">
        <v>938</v>
      </c>
      <c r="B1337" s="16">
        <v>1328</v>
      </c>
      <c r="C1337" s="16" t="s">
        <v>6676</v>
      </c>
      <c r="D1337" s="16" t="s">
        <v>3022</v>
      </c>
      <c r="E1337" s="83" t="s">
        <v>3022</v>
      </c>
      <c r="F1337" s="17" t="s">
        <v>6099</v>
      </c>
      <c r="G1337" s="18">
        <v>1</v>
      </c>
      <c r="H1337" s="18" t="s">
        <v>4299</v>
      </c>
      <c r="I1337" s="84" t="s">
        <v>255</v>
      </c>
      <c r="J1337" s="18" t="s">
        <v>1795</v>
      </c>
      <c r="K1337" s="30" t="s">
        <v>1796</v>
      </c>
      <c r="L1337" s="44">
        <v>50</v>
      </c>
      <c r="M1337" s="85">
        <v>9829</v>
      </c>
      <c r="N1337" s="86"/>
    </row>
    <row r="1338" spans="1:14" ht="25.05" customHeight="1" x14ac:dyDescent="0.4">
      <c r="A1338" s="82"/>
      <c r="B1338" s="16">
        <v>1329</v>
      </c>
      <c r="C1338" s="16"/>
      <c r="D1338" s="16"/>
      <c r="E1338" s="83" t="s">
        <v>3022</v>
      </c>
      <c r="F1338" s="17"/>
      <c r="G1338" s="18">
        <v>1</v>
      </c>
      <c r="H1338" s="18" t="s">
        <v>6059</v>
      </c>
      <c r="I1338" s="84" t="s">
        <v>780</v>
      </c>
      <c r="J1338" s="18">
        <v>652600761</v>
      </c>
      <c r="K1338" s="30" t="s">
        <v>7326</v>
      </c>
      <c r="L1338" s="44"/>
      <c r="M1338" s="85">
        <v>8648</v>
      </c>
      <c r="N1338" s="86"/>
    </row>
    <row r="1339" spans="1:14" ht="25.05" customHeight="1" x14ac:dyDescent="0.4">
      <c r="A1339" s="82">
        <v>939</v>
      </c>
      <c r="B1339" s="16">
        <v>1330</v>
      </c>
      <c r="C1339" s="16" t="s">
        <v>6676</v>
      </c>
      <c r="D1339" s="16" t="s">
        <v>1797</v>
      </c>
      <c r="E1339" s="83" t="s">
        <v>1797</v>
      </c>
      <c r="F1339" s="17" t="s">
        <v>7327</v>
      </c>
      <c r="G1339" s="18">
        <v>0.3</v>
      </c>
      <c r="H1339" s="18" t="s">
        <v>4260</v>
      </c>
      <c r="I1339" s="84" t="s">
        <v>845</v>
      </c>
      <c r="J1339" s="18" t="s">
        <v>1799</v>
      </c>
      <c r="K1339" s="30" t="s">
        <v>1800</v>
      </c>
      <c r="L1339" s="44">
        <v>100</v>
      </c>
      <c r="M1339" s="85">
        <v>107161</v>
      </c>
      <c r="N1339" s="86"/>
    </row>
    <row r="1340" spans="1:14" ht="25.05" customHeight="1" x14ac:dyDescent="0.4">
      <c r="A1340" s="82">
        <v>940</v>
      </c>
      <c r="B1340" s="16">
        <v>1331</v>
      </c>
      <c r="C1340" s="16" t="s">
        <v>6676</v>
      </c>
      <c r="D1340" s="16" t="s">
        <v>1801</v>
      </c>
      <c r="E1340" s="83" t="s">
        <v>1801</v>
      </c>
      <c r="F1340" s="17" t="s">
        <v>7328</v>
      </c>
      <c r="G1340" s="18">
        <v>0.3</v>
      </c>
      <c r="H1340" s="18" t="s">
        <v>4260</v>
      </c>
      <c r="I1340" s="84" t="s">
        <v>845</v>
      </c>
      <c r="J1340" s="18" t="s">
        <v>1802</v>
      </c>
      <c r="K1340" s="30" t="s">
        <v>1803</v>
      </c>
      <c r="L1340" s="44">
        <v>100</v>
      </c>
      <c r="M1340" s="85">
        <v>131866</v>
      </c>
      <c r="N1340" s="86"/>
    </row>
    <row r="1341" spans="1:14" ht="25.05" customHeight="1" x14ac:dyDescent="0.4">
      <c r="A1341" s="82">
        <v>941</v>
      </c>
      <c r="B1341" s="16">
        <v>1332</v>
      </c>
      <c r="C1341" s="16" t="s">
        <v>6676</v>
      </c>
      <c r="D1341" s="16" t="s">
        <v>1804</v>
      </c>
      <c r="E1341" s="83" t="s">
        <v>1804</v>
      </c>
      <c r="F1341" s="17" t="s">
        <v>7329</v>
      </c>
      <c r="G1341" s="18">
        <v>0.3</v>
      </c>
      <c r="H1341" s="18" t="s">
        <v>4260</v>
      </c>
      <c r="I1341" s="84" t="s">
        <v>845</v>
      </c>
      <c r="J1341" s="18" t="s">
        <v>1805</v>
      </c>
      <c r="K1341" s="30" t="s">
        <v>1806</v>
      </c>
      <c r="L1341" s="44">
        <v>80</v>
      </c>
      <c r="M1341" s="85">
        <v>156725</v>
      </c>
      <c r="N1341" s="86"/>
    </row>
    <row r="1342" spans="1:14" ht="25.05" customHeight="1" x14ac:dyDescent="0.4">
      <c r="A1342" s="82">
        <v>942</v>
      </c>
      <c r="B1342" s="16">
        <v>1333</v>
      </c>
      <c r="C1342" s="16" t="s">
        <v>6676</v>
      </c>
      <c r="D1342" s="16" t="s">
        <v>4307</v>
      </c>
      <c r="E1342" s="83" t="s">
        <v>4307</v>
      </c>
      <c r="F1342" s="19" t="s">
        <v>7330</v>
      </c>
      <c r="G1342" s="18">
        <v>0.3</v>
      </c>
      <c r="H1342" s="18" t="s">
        <v>7331</v>
      </c>
      <c r="I1342" s="84" t="s">
        <v>845</v>
      </c>
      <c r="J1342" s="18">
        <v>645000831</v>
      </c>
      <c r="K1342" s="30" t="s">
        <v>1808</v>
      </c>
      <c r="L1342" s="44">
        <v>50</v>
      </c>
      <c r="M1342" s="85">
        <v>185897</v>
      </c>
      <c r="N1342" s="86"/>
    </row>
    <row r="1343" spans="1:14" ht="25.05" customHeight="1" x14ac:dyDescent="0.4">
      <c r="A1343" s="82">
        <v>943</v>
      </c>
      <c r="B1343" s="16">
        <v>1334</v>
      </c>
      <c r="C1343" s="16" t="s">
        <v>6676</v>
      </c>
      <c r="D1343" s="16" t="s">
        <v>4310</v>
      </c>
      <c r="E1343" s="83" t="s">
        <v>4310</v>
      </c>
      <c r="F1343" s="19" t="s">
        <v>6103</v>
      </c>
      <c r="G1343" s="18">
        <v>0.6</v>
      </c>
      <c r="H1343" s="18" t="s">
        <v>4308</v>
      </c>
      <c r="I1343" s="84" t="s">
        <v>845</v>
      </c>
      <c r="J1343" s="18">
        <v>645000841</v>
      </c>
      <c r="K1343" s="30" t="s">
        <v>1809</v>
      </c>
      <c r="L1343" s="44">
        <v>40</v>
      </c>
      <c r="M1343" s="85">
        <v>238805</v>
      </c>
      <c r="N1343" s="86"/>
    </row>
    <row r="1344" spans="1:14" ht="25.05" customHeight="1" x14ac:dyDescent="0.4">
      <c r="A1344" s="82">
        <v>944</v>
      </c>
      <c r="B1344" s="16">
        <v>1335</v>
      </c>
      <c r="C1344" s="16" t="s">
        <v>6676</v>
      </c>
      <c r="D1344" s="16" t="s">
        <v>1810</v>
      </c>
      <c r="E1344" s="83" t="s">
        <v>1810</v>
      </c>
      <c r="F1344" s="17" t="s">
        <v>6104</v>
      </c>
      <c r="G1344" s="18">
        <v>0.3</v>
      </c>
      <c r="H1344" s="18" t="s">
        <v>4260</v>
      </c>
      <c r="I1344" s="84" t="s">
        <v>845</v>
      </c>
      <c r="J1344" s="18" t="s">
        <v>1811</v>
      </c>
      <c r="K1344" s="30" t="s">
        <v>1812</v>
      </c>
      <c r="L1344" s="44">
        <v>150</v>
      </c>
      <c r="M1344" s="85">
        <v>68394</v>
      </c>
      <c r="N1344" s="86"/>
    </row>
    <row r="1345" spans="1:14" ht="25.05" customHeight="1" x14ac:dyDescent="0.4">
      <c r="A1345" s="82">
        <v>945</v>
      </c>
      <c r="B1345" s="16">
        <v>1336</v>
      </c>
      <c r="C1345" s="16" t="s">
        <v>6676</v>
      </c>
      <c r="D1345" s="16" t="s">
        <v>1813</v>
      </c>
      <c r="E1345" s="83" t="s">
        <v>1813</v>
      </c>
      <c r="F1345" s="17" t="s">
        <v>6105</v>
      </c>
      <c r="G1345" s="18">
        <v>0.3</v>
      </c>
      <c r="H1345" s="18" t="s">
        <v>4260</v>
      </c>
      <c r="I1345" s="84" t="s">
        <v>845</v>
      </c>
      <c r="J1345" s="18" t="s">
        <v>1814</v>
      </c>
      <c r="K1345" s="30" t="s">
        <v>1815</v>
      </c>
      <c r="L1345" s="44">
        <v>150</v>
      </c>
      <c r="M1345" s="85">
        <v>90373</v>
      </c>
      <c r="N1345" s="86"/>
    </row>
    <row r="1346" spans="1:14" ht="25.05" customHeight="1" x14ac:dyDescent="0.4">
      <c r="A1346" s="82">
        <v>946</v>
      </c>
      <c r="B1346" s="16">
        <v>1337</v>
      </c>
      <c r="C1346" s="16" t="s">
        <v>6673</v>
      </c>
      <c r="D1346" s="16" t="s">
        <v>628</v>
      </c>
      <c r="E1346" s="83" t="s">
        <v>628</v>
      </c>
      <c r="F1346" s="17" t="s">
        <v>6312</v>
      </c>
      <c r="G1346" s="18">
        <v>1</v>
      </c>
      <c r="H1346" s="18" t="s">
        <v>4299</v>
      </c>
      <c r="I1346" s="84" t="s">
        <v>38</v>
      </c>
      <c r="J1346" s="18">
        <v>642505311</v>
      </c>
      <c r="K1346" s="30" t="s">
        <v>3693</v>
      </c>
      <c r="L1346" s="44">
        <v>600</v>
      </c>
      <c r="M1346" s="85">
        <v>9227</v>
      </c>
      <c r="N1346" s="86"/>
    </row>
    <row r="1347" spans="1:14" ht="25.05" customHeight="1" x14ac:dyDescent="0.4">
      <c r="A1347" s="82"/>
      <c r="B1347" s="16">
        <v>1338</v>
      </c>
      <c r="C1347" s="16"/>
      <c r="D1347" s="16"/>
      <c r="E1347" s="83" t="s">
        <v>628</v>
      </c>
      <c r="F1347" s="17"/>
      <c r="G1347" s="18">
        <v>1</v>
      </c>
      <c r="H1347" s="18" t="s">
        <v>4299</v>
      </c>
      <c r="I1347" s="84" t="s">
        <v>49</v>
      </c>
      <c r="J1347" s="18" t="s">
        <v>3694</v>
      </c>
      <c r="K1347" s="30" t="s">
        <v>3695</v>
      </c>
      <c r="L1347" s="44"/>
      <c r="M1347" s="85">
        <v>9278</v>
      </c>
      <c r="N1347" s="86"/>
    </row>
    <row r="1348" spans="1:14" ht="25.05" customHeight="1" x14ac:dyDescent="0.4">
      <c r="A1348" s="82">
        <v>947</v>
      </c>
      <c r="B1348" s="16">
        <v>1339</v>
      </c>
      <c r="C1348" s="16" t="s">
        <v>6673</v>
      </c>
      <c r="D1348" s="16" t="s">
        <v>630</v>
      </c>
      <c r="E1348" s="83" t="s">
        <v>630</v>
      </c>
      <c r="F1348" s="17" t="s">
        <v>7332</v>
      </c>
      <c r="G1348" s="18">
        <v>1</v>
      </c>
      <c r="H1348" s="18" t="s">
        <v>6059</v>
      </c>
      <c r="I1348" s="84" t="s">
        <v>629</v>
      </c>
      <c r="J1348" s="18" t="s">
        <v>631</v>
      </c>
      <c r="K1348" s="30" t="s">
        <v>632</v>
      </c>
      <c r="L1348" s="44">
        <v>6000</v>
      </c>
      <c r="M1348" s="85">
        <v>13761</v>
      </c>
      <c r="N1348" s="86"/>
    </row>
    <row r="1349" spans="1:14" ht="25.05" customHeight="1" x14ac:dyDescent="0.4">
      <c r="A1349" s="82"/>
      <c r="B1349" s="16">
        <v>1340</v>
      </c>
      <c r="C1349" s="16"/>
      <c r="D1349" s="16"/>
      <c r="E1349" s="83" t="s">
        <v>630</v>
      </c>
      <c r="F1349" s="17"/>
      <c r="G1349" s="18">
        <v>1</v>
      </c>
      <c r="H1349" s="18" t="s">
        <v>6059</v>
      </c>
      <c r="I1349" s="84" t="s">
        <v>38</v>
      </c>
      <c r="J1349" s="18">
        <v>642506541</v>
      </c>
      <c r="K1349" s="30" t="s">
        <v>3696</v>
      </c>
      <c r="L1349" s="44"/>
      <c r="M1349" s="85">
        <v>13104</v>
      </c>
      <c r="N1349" s="86"/>
    </row>
    <row r="1350" spans="1:14" ht="25.05" customHeight="1" x14ac:dyDescent="0.4">
      <c r="A1350" s="82"/>
      <c r="B1350" s="16">
        <v>1341</v>
      </c>
      <c r="C1350" s="16"/>
      <c r="D1350" s="16"/>
      <c r="E1350" s="83" t="s">
        <v>630</v>
      </c>
      <c r="F1350" s="17"/>
      <c r="G1350" s="18">
        <v>1</v>
      </c>
      <c r="H1350" s="18" t="s">
        <v>6059</v>
      </c>
      <c r="I1350" s="84" t="s">
        <v>509</v>
      </c>
      <c r="J1350" s="18">
        <v>645403711</v>
      </c>
      <c r="K1350" s="30" t="s">
        <v>3697</v>
      </c>
      <c r="L1350" s="44"/>
      <c r="M1350" s="85">
        <v>13162</v>
      </c>
      <c r="N1350" s="86"/>
    </row>
    <row r="1351" spans="1:14" ht="25.05" customHeight="1" x14ac:dyDescent="0.4">
      <c r="A1351" s="82">
        <v>948</v>
      </c>
      <c r="B1351" s="16">
        <v>1342</v>
      </c>
      <c r="C1351" s="16" t="s">
        <v>6676</v>
      </c>
      <c r="D1351" s="16" t="s">
        <v>3023</v>
      </c>
      <c r="E1351" s="83" t="s">
        <v>3023</v>
      </c>
      <c r="F1351" s="19" t="s">
        <v>7333</v>
      </c>
      <c r="G1351" s="18">
        <v>1</v>
      </c>
      <c r="H1351" s="18" t="s">
        <v>6096</v>
      </c>
      <c r="I1351" s="84" t="s">
        <v>633</v>
      </c>
      <c r="J1351" s="18" t="s">
        <v>7334</v>
      </c>
      <c r="K1351" s="30" t="s">
        <v>635</v>
      </c>
      <c r="L1351" s="44">
        <v>18000</v>
      </c>
      <c r="M1351" s="85">
        <v>981</v>
      </c>
      <c r="N1351" s="86"/>
    </row>
    <row r="1352" spans="1:14" ht="25.05" customHeight="1" x14ac:dyDescent="0.4">
      <c r="A1352" s="82"/>
      <c r="B1352" s="16">
        <v>1343</v>
      </c>
      <c r="C1352" s="16"/>
      <c r="D1352" s="88"/>
      <c r="E1352" s="89" t="s">
        <v>3023</v>
      </c>
      <c r="F1352" s="19"/>
      <c r="G1352" s="18">
        <v>1</v>
      </c>
      <c r="H1352" s="18" t="s">
        <v>6096</v>
      </c>
      <c r="I1352" s="84" t="s">
        <v>449</v>
      </c>
      <c r="J1352" s="18" t="s">
        <v>7335</v>
      </c>
      <c r="K1352" s="30" t="s">
        <v>3698</v>
      </c>
      <c r="L1352" s="44"/>
      <c r="M1352" s="85">
        <v>1213</v>
      </c>
      <c r="N1352" s="86"/>
    </row>
    <row r="1353" spans="1:14" ht="25.05" customHeight="1" x14ac:dyDescent="0.4">
      <c r="A1353" s="82">
        <v>949</v>
      </c>
      <c r="B1353" s="16">
        <v>1344</v>
      </c>
      <c r="C1353" s="16" t="s">
        <v>6670</v>
      </c>
      <c r="D1353" s="16" t="s">
        <v>2777</v>
      </c>
      <c r="E1353" s="83" t="s">
        <v>2777</v>
      </c>
      <c r="F1353" s="17" t="s">
        <v>7336</v>
      </c>
      <c r="G1353" s="18">
        <v>20</v>
      </c>
      <c r="H1353" s="18" t="s">
        <v>4281</v>
      </c>
      <c r="I1353" s="84" t="s">
        <v>320</v>
      </c>
      <c r="J1353" s="18" t="s">
        <v>2778</v>
      </c>
      <c r="K1353" s="30" t="s">
        <v>2779</v>
      </c>
      <c r="L1353" s="44">
        <v>150</v>
      </c>
      <c r="M1353" s="85">
        <v>1385</v>
      </c>
      <c r="N1353" s="86"/>
    </row>
    <row r="1354" spans="1:14" ht="25.05" customHeight="1" x14ac:dyDescent="0.4">
      <c r="A1354" s="82"/>
      <c r="B1354" s="16">
        <v>1345</v>
      </c>
      <c r="C1354" s="16"/>
      <c r="D1354" s="16"/>
      <c r="E1354" s="83" t="s">
        <v>2777</v>
      </c>
      <c r="F1354" s="17"/>
      <c r="G1354" s="18">
        <v>20</v>
      </c>
      <c r="H1354" s="18" t="s">
        <v>7337</v>
      </c>
      <c r="I1354" s="84" t="s">
        <v>701</v>
      </c>
      <c r="J1354" s="18" t="s">
        <v>3699</v>
      </c>
      <c r="K1354" s="30" t="s">
        <v>3700</v>
      </c>
      <c r="L1354" s="44"/>
      <c r="M1354" s="85">
        <v>1879</v>
      </c>
      <c r="N1354" s="86"/>
    </row>
    <row r="1355" spans="1:14" ht="25.05" customHeight="1" x14ac:dyDescent="0.4">
      <c r="A1355" s="82">
        <v>950</v>
      </c>
      <c r="B1355" s="16">
        <v>1346</v>
      </c>
      <c r="C1355" s="16" t="s">
        <v>6670</v>
      </c>
      <c r="D1355" s="16" t="s">
        <v>2780</v>
      </c>
      <c r="E1355" s="83" t="s">
        <v>2780</v>
      </c>
      <c r="F1355" s="17" t="s">
        <v>7338</v>
      </c>
      <c r="G1355" s="18">
        <v>20</v>
      </c>
      <c r="H1355" s="18" t="s">
        <v>6044</v>
      </c>
      <c r="I1355" s="84" t="s">
        <v>320</v>
      </c>
      <c r="J1355" s="18" t="s">
        <v>2781</v>
      </c>
      <c r="K1355" s="30" t="s">
        <v>2782</v>
      </c>
      <c r="L1355" s="44">
        <v>50</v>
      </c>
      <c r="M1355" s="85">
        <v>3770</v>
      </c>
      <c r="N1355" s="86"/>
    </row>
    <row r="1356" spans="1:14" ht="25.05" customHeight="1" x14ac:dyDescent="0.4">
      <c r="A1356" s="82"/>
      <c r="B1356" s="16">
        <v>1347</v>
      </c>
      <c r="C1356" s="16"/>
      <c r="D1356" s="16"/>
      <c r="E1356" s="83" t="s">
        <v>2780</v>
      </c>
      <c r="F1356" s="17"/>
      <c r="G1356" s="18">
        <v>20</v>
      </c>
      <c r="H1356" s="18" t="s">
        <v>7337</v>
      </c>
      <c r="I1356" s="84" t="s">
        <v>701</v>
      </c>
      <c r="J1356" s="18" t="s">
        <v>3701</v>
      </c>
      <c r="K1356" s="30" t="s">
        <v>3702</v>
      </c>
      <c r="L1356" s="44"/>
      <c r="M1356" s="85">
        <v>4236</v>
      </c>
      <c r="N1356" s="86"/>
    </row>
    <row r="1357" spans="1:14" ht="25.05" customHeight="1" x14ac:dyDescent="0.4">
      <c r="A1357" s="82">
        <v>951</v>
      </c>
      <c r="B1357" s="16">
        <v>1348</v>
      </c>
      <c r="C1357" s="16" t="s">
        <v>6673</v>
      </c>
      <c r="D1357" s="16" t="s">
        <v>5248</v>
      </c>
      <c r="E1357" s="83" t="s">
        <v>5248</v>
      </c>
      <c r="F1357" s="17" t="s">
        <v>7339</v>
      </c>
      <c r="G1357" s="18">
        <v>1</v>
      </c>
      <c r="H1357" s="18" t="s">
        <v>6059</v>
      </c>
      <c r="I1357" s="84" t="s">
        <v>636</v>
      </c>
      <c r="J1357" s="18" t="s">
        <v>637</v>
      </c>
      <c r="K1357" s="30" t="s">
        <v>638</v>
      </c>
      <c r="L1357" s="44">
        <v>100</v>
      </c>
      <c r="M1357" s="85">
        <v>42570</v>
      </c>
      <c r="N1357" s="86"/>
    </row>
    <row r="1358" spans="1:14" ht="25.05" customHeight="1" x14ac:dyDescent="0.4">
      <c r="A1358" s="82">
        <v>952</v>
      </c>
      <c r="B1358" s="16">
        <v>1349</v>
      </c>
      <c r="C1358" s="16" t="s">
        <v>6676</v>
      </c>
      <c r="D1358" s="16" t="s">
        <v>639</v>
      </c>
      <c r="E1358" s="83" t="s">
        <v>639</v>
      </c>
      <c r="F1358" s="17" t="s">
        <v>7340</v>
      </c>
      <c r="G1358" s="18">
        <v>2.2000000000000002</v>
      </c>
      <c r="H1358" s="18" t="s">
        <v>640</v>
      </c>
      <c r="I1358" s="84" t="s">
        <v>175</v>
      </c>
      <c r="J1358" s="18" t="s">
        <v>3703</v>
      </c>
      <c r="K1358" s="30" t="s">
        <v>3704</v>
      </c>
      <c r="L1358" s="44">
        <v>36000</v>
      </c>
      <c r="M1358" s="85">
        <v>898</v>
      </c>
      <c r="N1358" s="86"/>
    </row>
    <row r="1359" spans="1:14" ht="25.05" customHeight="1" x14ac:dyDescent="0.4">
      <c r="A1359" s="82"/>
      <c r="B1359" s="16">
        <v>1350</v>
      </c>
      <c r="C1359" s="16"/>
      <c r="D1359" s="16"/>
      <c r="E1359" s="83" t="s">
        <v>639</v>
      </c>
      <c r="F1359" s="17"/>
      <c r="G1359" s="18">
        <v>2.2000000000000002</v>
      </c>
      <c r="H1359" s="18" t="s">
        <v>640</v>
      </c>
      <c r="I1359" s="84" t="s">
        <v>7341</v>
      </c>
      <c r="J1359" s="18">
        <v>651300330</v>
      </c>
      <c r="K1359" s="30" t="s">
        <v>7342</v>
      </c>
      <c r="L1359" s="44"/>
      <c r="M1359" s="85">
        <v>880</v>
      </c>
      <c r="N1359" s="86"/>
    </row>
    <row r="1360" spans="1:14" ht="25.05" customHeight="1" x14ac:dyDescent="0.4">
      <c r="A1360" s="82">
        <v>953</v>
      </c>
      <c r="B1360" s="16">
        <v>1351</v>
      </c>
      <c r="C1360" s="16" t="s">
        <v>6673</v>
      </c>
      <c r="D1360" s="16" t="s">
        <v>641</v>
      </c>
      <c r="E1360" s="83" t="s">
        <v>641</v>
      </c>
      <c r="F1360" s="17" t="s">
        <v>6314</v>
      </c>
      <c r="G1360" s="18">
        <v>1</v>
      </c>
      <c r="H1360" s="18" t="s">
        <v>6059</v>
      </c>
      <c r="I1360" s="84" t="s">
        <v>642</v>
      </c>
      <c r="J1360" s="18" t="s">
        <v>643</v>
      </c>
      <c r="K1360" s="30" t="s">
        <v>644</v>
      </c>
      <c r="L1360" s="44">
        <v>10</v>
      </c>
      <c r="M1360" s="85">
        <v>19837</v>
      </c>
      <c r="N1360" s="86"/>
    </row>
    <row r="1361" spans="1:14" ht="25.05" customHeight="1" x14ac:dyDescent="0.4">
      <c r="A1361" s="82">
        <v>954</v>
      </c>
      <c r="B1361" s="16">
        <v>1352</v>
      </c>
      <c r="C1361" s="16" t="s">
        <v>6673</v>
      </c>
      <c r="D1361" s="16" t="s">
        <v>645</v>
      </c>
      <c r="E1361" s="83" t="s">
        <v>645</v>
      </c>
      <c r="F1361" s="17" t="s">
        <v>5252</v>
      </c>
      <c r="G1361" s="18">
        <v>0.5</v>
      </c>
      <c r="H1361" s="18" t="s">
        <v>250</v>
      </c>
      <c r="I1361" s="84" t="s">
        <v>557</v>
      </c>
      <c r="J1361" s="39" t="s">
        <v>646</v>
      </c>
      <c r="K1361" s="30" t="s">
        <v>647</v>
      </c>
      <c r="L1361" s="44">
        <v>150</v>
      </c>
      <c r="M1361" s="85">
        <v>0</v>
      </c>
      <c r="N1361" s="86"/>
    </row>
    <row r="1362" spans="1:14" ht="25.05" customHeight="1" x14ac:dyDescent="0.4">
      <c r="A1362" s="82">
        <v>955</v>
      </c>
      <c r="B1362" s="16">
        <v>1353</v>
      </c>
      <c r="C1362" s="16" t="s">
        <v>6673</v>
      </c>
      <c r="D1362" s="16" t="s">
        <v>648</v>
      </c>
      <c r="E1362" s="83" t="s">
        <v>648</v>
      </c>
      <c r="F1362" s="17" t="s">
        <v>5254</v>
      </c>
      <c r="G1362" s="18">
        <v>250</v>
      </c>
      <c r="H1362" s="18" t="s">
        <v>5397</v>
      </c>
      <c r="I1362" s="84" t="s">
        <v>649</v>
      </c>
      <c r="J1362" s="18" t="s">
        <v>650</v>
      </c>
      <c r="K1362" s="30" t="s">
        <v>651</v>
      </c>
      <c r="L1362" s="44">
        <v>260</v>
      </c>
      <c r="M1362" s="85">
        <v>24265</v>
      </c>
      <c r="N1362" s="86"/>
    </row>
    <row r="1363" spans="1:14" ht="25.05" customHeight="1" x14ac:dyDescent="0.4">
      <c r="A1363" s="82">
        <v>956</v>
      </c>
      <c r="B1363" s="16">
        <v>1354</v>
      </c>
      <c r="C1363" s="16" t="s">
        <v>6733</v>
      </c>
      <c r="D1363" s="16" t="s">
        <v>5918</v>
      </c>
      <c r="E1363" s="83" t="s">
        <v>5918</v>
      </c>
      <c r="F1363" s="19" t="s">
        <v>7343</v>
      </c>
      <c r="G1363" s="18">
        <v>1</v>
      </c>
      <c r="H1363" s="18" t="s">
        <v>7344</v>
      </c>
      <c r="I1363" s="84" t="s">
        <v>629</v>
      </c>
      <c r="J1363" s="18" t="s">
        <v>7345</v>
      </c>
      <c r="K1363" s="30" t="s">
        <v>2979</v>
      </c>
      <c r="L1363" s="44">
        <v>15000</v>
      </c>
      <c r="M1363" s="85">
        <v>4318</v>
      </c>
      <c r="N1363" s="86"/>
    </row>
    <row r="1364" spans="1:14" ht="25.05" customHeight="1" x14ac:dyDescent="0.4">
      <c r="A1364" s="82">
        <v>957</v>
      </c>
      <c r="B1364" s="16">
        <v>1355</v>
      </c>
      <c r="C1364" s="16" t="s">
        <v>6733</v>
      </c>
      <c r="D1364" s="16" t="s">
        <v>5920</v>
      </c>
      <c r="E1364" s="83" t="s">
        <v>5920</v>
      </c>
      <c r="F1364" s="19" t="s">
        <v>6427</v>
      </c>
      <c r="G1364" s="64" t="s">
        <v>984</v>
      </c>
      <c r="H1364" s="65" t="s">
        <v>7346</v>
      </c>
      <c r="I1364" s="84" t="s">
        <v>629</v>
      </c>
      <c r="J1364" s="18">
        <v>653103651</v>
      </c>
      <c r="K1364" s="30" t="s">
        <v>2980</v>
      </c>
      <c r="L1364" s="44">
        <v>10000</v>
      </c>
      <c r="M1364" s="85">
        <v>2021</v>
      </c>
      <c r="N1364" s="86"/>
    </row>
    <row r="1365" spans="1:14" ht="25.05" customHeight="1" x14ac:dyDescent="0.4">
      <c r="A1365" s="82">
        <v>958</v>
      </c>
      <c r="B1365" s="16">
        <v>1356</v>
      </c>
      <c r="C1365" s="16" t="s">
        <v>6676</v>
      </c>
      <c r="D1365" s="16" t="s">
        <v>1820</v>
      </c>
      <c r="E1365" s="83" t="s">
        <v>1820</v>
      </c>
      <c r="F1365" s="17" t="s">
        <v>6110</v>
      </c>
      <c r="G1365" s="18">
        <v>1</v>
      </c>
      <c r="H1365" s="18" t="s">
        <v>6044</v>
      </c>
      <c r="I1365" s="84" t="s">
        <v>701</v>
      </c>
      <c r="J1365" s="18" t="s">
        <v>1821</v>
      </c>
      <c r="K1365" s="30" t="s">
        <v>1822</v>
      </c>
      <c r="L1365" s="44">
        <v>100</v>
      </c>
      <c r="M1365" s="85">
        <v>300</v>
      </c>
      <c r="N1365" s="86"/>
    </row>
    <row r="1366" spans="1:14" ht="25.05" customHeight="1" x14ac:dyDescent="0.4">
      <c r="A1366" s="82">
        <v>959</v>
      </c>
      <c r="B1366" s="16">
        <v>1357</v>
      </c>
      <c r="C1366" s="16" t="s">
        <v>6676</v>
      </c>
      <c r="D1366" s="16" t="s">
        <v>652</v>
      </c>
      <c r="E1366" s="83" t="s">
        <v>652</v>
      </c>
      <c r="F1366" s="17" t="s">
        <v>7347</v>
      </c>
      <c r="G1366" s="18">
        <v>2</v>
      </c>
      <c r="H1366" s="18" t="s">
        <v>5397</v>
      </c>
      <c r="I1366" s="84" t="s">
        <v>49</v>
      </c>
      <c r="J1366" s="18" t="s">
        <v>653</v>
      </c>
      <c r="K1366" s="30" t="s">
        <v>654</v>
      </c>
      <c r="L1366" s="44">
        <v>10</v>
      </c>
      <c r="M1366" s="85">
        <v>4336</v>
      </c>
      <c r="N1366" s="86"/>
    </row>
    <row r="1367" spans="1:14" ht="25.05" customHeight="1" x14ac:dyDescent="0.4">
      <c r="A1367" s="82"/>
      <c r="B1367" s="16">
        <v>1358</v>
      </c>
      <c r="C1367" s="16"/>
      <c r="D1367" s="16"/>
      <c r="E1367" s="83" t="s">
        <v>652</v>
      </c>
      <c r="F1367" s="17"/>
      <c r="G1367" s="18">
        <v>2</v>
      </c>
      <c r="H1367" s="18" t="s">
        <v>5397</v>
      </c>
      <c r="I1367" s="84" t="s">
        <v>365</v>
      </c>
      <c r="J1367" s="18" t="s">
        <v>3705</v>
      </c>
      <c r="K1367" s="30" t="s">
        <v>3706</v>
      </c>
      <c r="L1367" s="44"/>
      <c r="M1367" s="85">
        <v>4416</v>
      </c>
      <c r="N1367" s="86"/>
    </row>
    <row r="1368" spans="1:14" ht="25.05" customHeight="1" x14ac:dyDescent="0.4">
      <c r="A1368" s="82">
        <v>960</v>
      </c>
      <c r="B1368" s="16">
        <v>1359</v>
      </c>
      <c r="C1368" s="16" t="s">
        <v>6673</v>
      </c>
      <c r="D1368" s="16" t="s">
        <v>1823</v>
      </c>
      <c r="E1368" s="83" t="s">
        <v>1823</v>
      </c>
      <c r="F1368" s="17" t="s">
        <v>7348</v>
      </c>
      <c r="G1368" s="18">
        <v>5</v>
      </c>
      <c r="H1368" s="18" t="s">
        <v>250</v>
      </c>
      <c r="I1368" s="84" t="s">
        <v>52</v>
      </c>
      <c r="J1368" s="18" t="s">
        <v>1824</v>
      </c>
      <c r="K1368" s="30" t="s">
        <v>1825</v>
      </c>
      <c r="L1368" s="44">
        <v>7500</v>
      </c>
      <c r="M1368" s="85">
        <v>858</v>
      </c>
      <c r="N1368" s="86"/>
    </row>
    <row r="1369" spans="1:14" ht="25.05" customHeight="1" x14ac:dyDescent="0.4">
      <c r="A1369" s="82">
        <v>961</v>
      </c>
      <c r="B1369" s="16">
        <v>1360</v>
      </c>
      <c r="C1369" s="16" t="s">
        <v>6670</v>
      </c>
      <c r="D1369" s="16" t="s">
        <v>2783</v>
      </c>
      <c r="E1369" s="83" t="s">
        <v>2783</v>
      </c>
      <c r="F1369" s="17" t="s">
        <v>7349</v>
      </c>
      <c r="G1369" s="18">
        <v>2</v>
      </c>
      <c r="H1369" s="18" t="s">
        <v>4281</v>
      </c>
      <c r="I1369" s="84" t="s">
        <v>1982</v>
      </c>
      <c r="J1369" s="18" t="s">
        <v>2784</v>
      </c>
      <c r="K1369" s="30" t="s">
        <v>2785</v>
      </c>
      <c r="L1369" s="44">
        <v>21000</v>
      </c>
      <c r="M1369" s="85">
        <v>171</v>
      </c>
      <c r="N1369" s="86"/>
    </row>
    <row r="1370" spans="1:14" ht="25.05" customHeight="1" x14ac:dyDescent="0.4">
      <c r="A1370" s="82"/>
      <c r="B1370" s="16">
        <v>1361</v>
      </c>
      <c r="C1370" s="16"/>
      <c r="D1370" s="16"/>
      <c r="E1370" s="83" t="s">
        <v>2783</v>
      </c>
      <c r="F1370" s="17"/>
      <c r="G1370" s="18">
        <v>2</v>
      </c>
      <c r="H1370" s="18" t="s">
        <v>4281</v>
      </c>
      <c r="I1370" s="84" t="s">
        <v>2048</v>
      </c>
      <c r="J1370" s="18">
        <v>642701341</v>
      </c>
      <c r="K1370" s="30" t="s">
        <v>7350</v>
      </c>
      <c r="L1370" s="44"/>
      <c r="M1370" s="85">
        <v>447</v>
      </c>
      <c r="N1370" s="86"/>
    </row>
    <row r="1371" spans="1:14" ht="25.05" customHeight="1" x14ac:dyDescent="0.4">
      <c r="A1371" s="82">
        <v>962</v>
      </c>
      <c r="B1371" s="16">
        <v>1362</v>
      </c>
      <c r="C1371" s="16" t="s">
        <v>6670</v>
      </c>
      <c r="D1371" s="16" t="s">
        <v>2786</v>
      </c>
      <c r="E1371" s="83" t="s">
        <v>2786</v>
      </c>
      <c r="F1371" s="17" t="s">
        <v>7351</v>
      </c>
      <c r="G1371" s="18">
        <v>20</v>
      </c>
      <c r="H1371" s="18" t="s">
        <v>6044</v>
      </c>
      <c r="I1371" s="84" t="s">
        <v>365</v>
      </c>
      <c r="J1371" s="18" t="s">
        <v>2787</v>
      </c>
      <c r="K1371" s="30" t="s">
        <v>2788</v>
      </c>
      <c r="L1371" s="44">
        <v>4500</v>
      </c>
      <c r="M1371" s="85">
        <v>257</v>
      </c>
      <c r="N1371" s="86"/>
    </row>
    <row r="1372" spans="1:14" ht="25.05" customHeight="1" x14ac:dyDescent="0.4">
      <c r="A1372" s="82"/>
      <c r="B1372" s="16">
        <v>1363</v>
      </c>
      <c r="C1372" s="16"/>
      <c r="D1372" s="16"/>
      <c r="E1372" s="83" t="s">
        <v>2786</v>
      </c>
      <c r="F1372" s="17"/>
      <c r="G1372" s="18">
        <v>20</v>
      </c>
      <c r="H1372" s="18" t="s">
        <v>4281</v>
      </c>
      <c r="I1372" s="84" t="s">
        <v>449</v>
      </c>
      <c r="J1372" s="18" t="s">
        <v>3707</v>
      </c>
      <c r="K1372" s="30" t="s">
        <v>3708</v>
      </c>
      <c r="L1372" s="44"/>
      <c r="M1372" s="85">
        <v>0</v>
      </c>
      <c r="N1372" s="86"/>
    </row>
    <row r="1373" spans="1:14" ht="25.05" customHeight="1" x14ac:dyDescent="0.4">
      <c r="A1373" s="82"/>
      <c r="B1373" s="16">
        <v>1364</v>
      </c>
      <c r="C1373" s="16"/>
      <c r="D1373" s="16"/>
      <c r="E1373" s="83" t="s">
        <v>2786</v>
      </c>
      <c r="F1373" s="17"/>
      <c r="G1373" s="18">
        <v>20</v>
      </c>
      <c r="H1373" s="18" t="s">
        <v>5233</v>
      </c>
      <c r="I1373" s="84" t="s">
        <v>320</v>
      </c>
      <c r="J1373" s="18" t="s">
        <v>3709</v>
      </c>
      <c r="K1373" s="30" t="s">
        <v>3710</v>
      </c>
      <c r="L1373" s="44"/>
      <c r="M1373" s="85">
        <v>254</v>
      </c>
      <c r="N1373" s="86"/>
    </row>
    <row r="1374" spans="1:14" ht="25.05" customHeight="1" x14ac:dyDescent="0.4">
      <c r="A1374" s="82">
        <v>963</v>
      </c>
      <c r="B1374" s="16">
        <v>1365</v>
      </c>
      <c r="C1374" s="16" t="s">
        <v>6673</v>
      </c>
      <c r="D1374" s="16" t="s">
        <v>655</v>
      </c>
      <c r="E1374" s="83" t="s">
        <v>655</v>
      </c>
      <c r="F1374" s="17" t="s">
        <v>6316</v>
      </c>
      <c r="G1374" s="18">
        <v>1</v>
      </c>
      <c r="H1374" s="18" t="s">
        <v>6059</v>
      </c>
      <c r="I1374" s="84" t="s">
        <v>6450</v>
      </c>
      <c r="J1374" s="18" t="s">
        <v>656</v>
      </c>
      <c r="K1374" s="30" t="s">
        <v>657</v>
      </c>
      <c r="L1374" s="44">
        <v>100</v>
      </c>
      <c r="M1374" s="85">
        <v>2197</v>
      </c>
      <c r="N1374" s="86"/>
    </row>
    <row r="1375" spans="1:14" ht="25.05" customHeight="1" x14ac:dyDescent="0.4">
      <c r="A1375" s="82">
        <v>964</v>
      </c>
      <c r="B1375" s="16">
        <v>1366</v>
      </c>
      <c r="C1375" s="16" t="s">
        <v>6670</v>
      </c>
      <c r="D1375" s="16" t="s">
        <v>2789</v>
      </c>
      <c r="E1375" s="83" t="s">
        <v>2789</v>
      </c>
      <c r="F1375" s="17" t="s">
        <v>7352</v>
      </c>
      <c r="G1375" s="18">
        <v>20</v>
      </c>
      <c r="H1375" s="18" t="s">
        <v>6044</v>
      </c>
      <c r="I1375" s="84" t="s">
        <v>320</v>
      </c>
      <c r="J1375" s="18" t="s">
        <v>2790</v>
      </c>
      <c r="K1375" s="30" t="s">
        <v>2791</v>
      </c>
      <c r="L1375" s="44">
        <v>600</v>
      </c>
      <c r="M1375" s="85">
        <v>476</v>
      </c>
      <c r="N1375" s="86"/>
    </row>
    <row r="1376" spans="1:14" ht="25.05" customHeight="1" x14ac:dyDescent="0.4">
      <c r="A1376" s="82"/>
      <c r="B1376" s="16">
        <v>1367</v>
      </c>
      <c r="C1376" s="16"/>
      <c r="D1376" s="16"/>
      <c r="E1376" s="83" t="s">
        <v>2789</v>
      </c>
      <c r="F1376" s="17"/>
      <c r="G1376" s="18">
        <v>20</v>
      </c>
      <c r="H1376" s="18" t="s">
        <v>6044</v>
      </c>
      <c r="I1376" s="84" t="s">
        <v>449</v>
      </c>
      <c r="J1376" s="18" t="s">
        <v>3711</v>
      </c>
      <c r="K1376" s="30" t="s">
        <v>3712</v>
      </c>
      <c r="L1376" s="44"/>
      <c r="M1376" s="85">
        <v>482</v>
      </c>
      <c r="N1376" s="86"/>
    </row>
    <row r="1377" spans="1:14" ht="25.05" customHeight="1" x14ac:dyDescent="0.4">
      <c r="A1377" s="82"/>
      <c r="B1377" s="16">
        <v>1368</v>
      </c>
      <c r="C1377" s="16"/>
      <c r="D1377" s="16"/>
      <c r="E1377" s="83" t="s">
        <v>2789</v>
      </c>
      <c r="F1377" s="17"/>
      <c r="G1377" s="18">
        <v>20</v>
      </c>
      <c r="H1377" s="18" t="s">
        <v>7353</v>
      </c>
      <c r="I1377" s="84" t="s">
        <v>701</v>
      </c>
      <c r="J1377" s="18" t="s">
        <v>3713</v>
      </c>
      <c r="K1377" s="30" t="s">
        <v>3714</v>
      </c>
      <c r="L1377" s="44"/>
      <c r="M1377" s="85">
        <v>626</v>
      </c>
      <c r="N1377" s="86"/>
    </row>
    <row r="1378" spans="1:14" ht="25.05" customHeight="1" x14ac:dyDescent="0.4">
      <c r="A1378" s="82">
        <v>965</v>
      </c>
      <c r="B1378" s="16">
        <v>1369</v>
      </c>
      <c r="C1378" s="16" t="s">
        <v>6676</v>
      </c>
      <c r="D1378" s="16" t="s">
        <v>1826</v>
      </c>
      <c r="E1378" s="83" t="s">
        <v>1826</v>
      </c>
      <c r="F1378" s="17" t="s">
        <v>7354</v>
      </c>
      <c r="G1378" s="18">
        <v>10</v>
      </c>
      <c r="H1378" s="18" t="s">
        <v>6044</v>
      </c>
      <c r="I1378" s="84" t="s">
        <v>38</v>
      </c>
      <c r="J1378" s="18" t="s">
        <v>1827</v>
      </c>
      <c r="K1378" s="30" t="s">
        <v>1828</v>
      </c>
      <c r="L1378" s="44">
        <v>1200</v>
      </c>
      <c r="M1378" s="85">
        <v>1955</v>
      </c>
      <c r="N1378" s="86"/>
    </row>
    <row r="1379" spans="1:14" ht="25.05" customHeight="1" x14ac:dyDescent="0.4">
      <c r="A1379" s="82">
        <v>966</v>
      </c>
      <c r="B1379" s="16">
        <v>1370</v>
      </c>
      <c r="C1379" s="16" t="s">
        <v>6676</v>
      </c>
      <c r="D1379" s="16" t="s">
        <v>1829</v>
      </c>
      <c r="E1379" s="83" t="s">
        <v>1829</v>
      </c>
      <c r="F1379" s="17" t="s">
        <v>7355</v>
      </c>
      <c r="G1379" s="18">
        <v>20</v>
      </c>
      <c r="H1379" s="18" t="s">
        <v>6044</v>
      </c>
      <c r="I1379" s="84" t="s">
        <v>629</v>
      </c>
      <c r="J1379" s="18" t="s">
        <v>1830</v>
      </c>
      <c r="K1379" s="30" t="s">
        <v>1831</v>
      </c>
      <c r="L1379" s="44">
        <v>250</v>
      </c>
      <c r="M1379" s="85">
        <v>3092</v>
      </c>
      <c r="N1379" s="86"/>
    </row>
    <row r="1380" spans="1:14" ht="25.05" customHeight="1" x14ac:dyDescent="0.4">
      <c r="A1380" s="82"/>
      <c r="B1380" s="16">
        <v>1371</v>
      </c>
      <c r="C1380" s="16"/>
      <c r="D1380" s="16"/>
      <c r="E1380" s="83" t="s">
        <v>1829</v>
      </c>
      <c r="F1380" s="17"/>
      <c r="G1380" s="18">
        <v>20</v>
      </c>
      <c r="H1380" s="18" t="s">
        <v>4281</v>
      </c>
      <c r="I1380" s="84" t="s">
        <v>449</v>
      </c>
      <c r="J1380" s="18" t="s">
        <v>3715</v>
      </c>
      <c r="K1380" s="30" t="s">
        <v>3716</v>
      </c>
      <c r="L1380" s="44"/>
      <c r="M1380" s="85">
        <v>2988</v>
      </c>
      <c r="N1380" s="86"/>
    </row>
    <row r="1381" spans="1:14" ht="25.05" customHeight="1" x14ac:dyDescent="0.4">
      <c r="A1381" s="82">
        <v>967</v>
      </c>
      <c r="B1381" s="16">
        <v>1372</v>
      </c>
      <c r="C1381" s="16" t="s">
        <v>6676</v>
      </c>
      <c r="D1381" s="16" t="s">
        <v>1832</v>
      </c>
      <c r="E1381" s="83" t="s">
        <v>1832</v>
      </c>
      <c r="F1381" s="17" t="s">
        <v>6113</v>
      </c>
      <c r="G1381" s="18">
        <v>20</v>
      </c>
      <c r="H1381" s="18" t="s">
        <v>4281</v>
      </c>
      <c r="I1381" s="84" t="s">
        <v>390</v>
      </c>
      <c r="J1381" s="18" t="s">
        <v>1833</v>
      </c>
      <c r="K1381" s="30" t="s">
        <v>1834</v>
      </c>
      <c r="L1381" s="44">
        <v>1500</v>
      </c>
      <c r="M1381" s="85">
        <v>5751</v>
      </c>
      <c r="N1381" s="86"/>
    </row>
    <row r="1382" spans="1:14" ht="25.05" customHeight="1" x14ac:dyDescent="0.4">
      <c r="A1382" s="82">
        <v>968</v>
      </c>
      <c r="B1382" s="16">
        <v>1373</v>
      </c>
      <c r="C1382" s="16" t="s">
        <v>6676</v>
      </c>
      <c r="D1382" s="16" t="s">
        <v>1835</v>
      </c>
      <c r="E1382" s="83" t="s">
        <v>1835</v>
      </c>
      <c r="F1382" s="17" t="s">
        <v>7356</v>
      </c>
      <c r="G1382" s="18">
        <v>4</v>
      </c>
      <c r="H1382" s="18" t="s">
        <v>4281</v>
      </c>
      <c r="I1382" s="84" t="s">
        <v>390</v>
      </c>
      <c r="J1382" s="18" t="s">
        <v>1836</v>
      </c>
      <c r="K1382" s="30" t="s">
        <v>1837</v>
      </c>
      <c r="L1382" s="44">
        <v>1200</v>
      </c>
      <c r="M1382" s="85">
        <v>2067</v>
      </c>
      <c r="N1382" s="86"/>
    </row>
    <row r="1383" spans="1:14" ht="25.05" customHeight="1" x14ac:dyDescent="0.4">
      <c r="A1383" s="82">
        <v>969</v>
      </c>
      <c r="B1383" s="16">
        <v>1374</v>
      </c>
      <c r="C1383" s="16" t="s">
        <v>6673</v>
      </c>
      <c r="D1383" s="16" t="s">
        <v>658</v>
      </c>
      <c r="E1383" s="83" t="s">
        <v>658</v>
      </c>
      <c r="F1383" s="17" t="s">
        <v>7357</v>
      </c>
      <c r="G1383" s="18">
        <v>1.5</v>
      </c>
      <c r="H1383" s="18" t="s">
        <v>6044</v>
      </c>
      <c r="I1383" s="84" t="s">
        <v>255</v>
      </c>
      <c r="J1383" s="18" t="s">
        <v>659</v>
      </c>
      <c r="K1383" s="30" t="s">
        <v>660</v>
      </c>
      <c r="L1383" s="44">
        <v>220</v>
      </c>
      <c r="M1383" s="85">
        <v>2914</v>
      </c>
      <c r="N1383" s="86"/>
    </row>
    <row r="1384" spans="1:14" ht="25.05" customHeight="1" x14ac:dyDescent="0.4">
      <c r="A1384" s="82"/>
      <c r="B1384" s="16">
        <v>1375</v>
      </c>
      <c r="C1384" s="16"/>
      <c r="D1384" s="16"/>
      <c r="E1384" s="83" t="s">
        <v>658</v>
      </c>
      <c r="F1384" s="17"/>
      <c r="G1384" s="18">
        <v>1.5</v>
      </c>
      <c r="H1384" s="18" t="s">
        <v>6044</v>
      </c>
      <c r="I1384" s="84" t="s">
        <v>1639</v>
      </c>
      <c r="J1384" s="18">
        <v>645900261</v>
      </c>
      <c r="K1384" s="30" t="s">
        <v>7358</v>
      </c>
      <c r="L1384" s="44"/>
      <c r="M1384" s="85">
        <v>3273</v>
      </c>
      <c r="N1384" s="86"/>
    </row>
    <row r="1385" spans="1:14" ht="25.05" customHeight="1" x14ac:dyDescent="0.4">
      <c r="A1385" s="82">
        <v>970</v>
      </c>
      <c r="B1385" s="16">
        <v>1376</v>
      </c>
      <c r="C1385" s="16" t="s">
        <v>6673</v>
      </c>
      <c r="D1385" s="16" t="s">
        <v>1838</v>
      </c>
      <c r="E1385" s="83" t="s">
        <v>1838</v>
      </c>
      <c r="F1385" s="17" t="s">
        <v>5259</v>
      </c>
      <c r="G1385" s="18">
        <v>1</v>
      </c>
      <c r="H1385" s="18" t="s">
        <v>4299</v>
      </c>
      <c r="I1385" s="84" t="s">
        <v>767</v>
      </c>
      <c r="J1385" s="18" t="s">
        <v>1839</v>
      </c>
      <c r="K1385" s="30" t="s">
        <v>1840</v>
      </c>
      <c r="L1385" s="44">
        <v>90</v>
      </c>
      <c r="M1385" s="85">
        <v>11544</v>
      </c>
      <c r="N1385" s="86"/>
    </row>
    <row r="1386" spans="1:14" ht="25.05" customHeight="1" x14ac:dyDescent="0.4">
      <c r="A1386" s="82">
        <v>971</v>
      </c>
      <c r="B1386" s="16">
        <v>1377</v>
      </c>
      <c r="C1386" s="16" t="s">
        <v>6676</v>
      </c>
      <c r="D1386" s="16" t="s">
        <v>1841</v>
      </c>
      <c r="E1386" s="83" t="s">
        <v>1841</v>
      </c>
      <c r="F1386" s="17" t="s">
        <v>7359</v>
      </c>
      <c r="G1386" s="18">
        <v>1</v>
      </c>
      <c r="H1386" s="18" t="s">
        <v>4299</v>
      </c>
      <c r="I1386" s="84" t="s">
        <v>365</v>
      </c>
      <c r="J1386" s="18" t="s">
        <v>1843</v>
      </c>
      <c r="K1386" s="30" t="s">
        <v>1844</v>
      </c>
      <c r="L1386" s="44">
        <v>60</v>
      </c>
      <c r="M1386" s="85">
        <v>24435</v>
      </c>
      <c r="N1386" s="86"/>
    </row>
    <row r="1387" spans="1:14" ht="25.05" customHeight="1" x14ac:dyDescent="0.4">
      <c r="A1387" s="82">
        <v>972</v>
      </c>
      <c r="B1387" s="16">
        <v>1378</v>
      </c>
      <c r="C1387" s="16" t="s">
        <v>6676</v>
      </c>
      <c r="D1387" s="16" t="s">
        <v>1845</v>
      </c>
      <c r="E1387" s="83" t="s">
        <v>1845</v>
      </c>
      <c r="F1387" s="17" t="s">
        <v>7360</v>
      </c>
      <c r="G1387" s="18">
        <v>5</v>
      </c>
      <c r="H1387" s="18" t="s">
        <v>6044</v>
      </c>
      <c r="I1387" s="84" t="s">
        <v>175</v>
      </c>
      <c r="J1387" s="18" t="s">
        <v>1846</v>
      </c>
      <c r="K1387" s="30" t="s">
        <v>1847</v>
      </c>
      <c r="L1387" s="44">
        <v>300</v>
      </c>
      <c r="M1387" s="85">
        <v>3816</v>
      </c>
      <c r="N1387" s="86"/>
    </row>
    <row r="1388" spans="1:14" ht="25.05" customHeight="1" x14ac:dyDescent="0.4">
      <c r="A1388" s="82">
        <v>973</v>
      </c>
      <c r="B1388" s="16">
        <v>1379</v>
      </c>
      <c r="C1388" s="16" t="s">
        <v>6676</v>
      </c>
      <c r="D1388" s="16" t="s">
        <v>4326</v>
      </c>
      <c r="E1388" s="83" t="s">
        <v>4326</v>
      </c>
      <c r="F1388" s="17" t="s">
        <v>6116</v>
      </c>
      <c r="G1388" s="18">
        <v>50</v>
      </c>
      <c r="H1388" s="18" t="s">
        <v>6830</v>
      </c>
      <c r="I1388" s="84" t="s">
        <v>175</v>
      </c>
      <c r="J1388" s="18">
        <v>647800731</v>
      </c>
      <c r="K1388" s="30" t="s">
        <v>6486</v>
      </c>
      <c r="L1388" s="44">
        <v>200</v>
      </c>
      <c r="M1388" s="85">
        <v>3536</v>
      </c>
      <c r="N1388" s="86"/>
    </row>
    <row r="1389" spans="1:14" ht="25.05" customHeight="1" x14ac:dyDescent="0.4">
      <c r="A1389" s="82">
        <v>974</v>
      </c>
      <c r="B1389" s="16">
        <v>1380</v>
      </c>
      <c r="C1389" s="16" t="s">
        <v>6673</v>
      </c>
      <c r="D1389" s="16" t="s">
        <v>1848</v>
      </c>
      <c r="E1389" s="83" t="s">
        <v>1848</v>
      </c>
      <c r="F1389" s="17" t="s">
        <v>7361</v>
      </c>
      <c r="G1389" s="18">
        <v>3</v>
      </c>
      <c r="H1389" s="18" t="s">
        <v>7257</v>
      </c>
      <c r="I1389" s="84" t="s">
        <v>1849</v>
      </c>
      <c r="J1389" s="18" t="s">
        <v>1850</v>
      </c>
      <c r="K1389" s="30" t="s">
        <v>1851</v>
      </c>
      <c r="L1389" s="44">
        <v>800</v>
      </c>
      <c r="M1389" s="85">
        <v>11369</v>
      </c>
      <c r="N1389" s="86"/>
    </row>
    <row r="1390" spans="1:14" ht="25.05" customHeight="1" x14ac:dyDescent="0.4">
      <c r="A1390" s="82">
        <v>975</v>
      </c>
      <c r="B1390" s="16">
        <v>1381</v>
      </c>
      <c r="C1390" s="16" t="s">
        <v>6673</v>
      </c>
      <c r="D1390" s="16" t="s">
        <v>1852</v>
      </c>
      <c r="E1390" s="83" t="s">
        <v>1852</v>
      </c>
      <c r="F1390" s="17" t="s">
        <v>7362</v>
      </c>
      <c r="G1390" s="18">
        <v>3</v>
      </c>
      <c r="H1390" s="18" t="s">
        <v>7257</v>
      </c>
      <c r="I1390" s="84" t="s">
        <v>1849</v>
      </c>
      <c r="J1390" s="18" t="s">
        <v>1853</v>
      </c>
      <c r="K1390" s="30" t="s">
        <v>1854</v>
      </c>
      <c r="L1390" s="44">
        <v>180</v>
      </c>
      <c r="M1390" s="85">
        <v>11443</v>
      </c>
      <c r="N1390" s="86"/>
    </row>
    <row r="1391" spans="1:14" ht="25.05" customHeight="1" x14ac:dyDescent="0.4">
      <c r="A1391" s="82">
        <v>976</v>
      </c>
      <c r="B1391" s="16">
        <v>1382</v>
      </c>
      <c r="C1391" s="16" t="s">
        <v>6676</v>
      </c>
      <c r="D1391" s="16" t="s">
        <v>4328</v>
      </c>
      <c r="E1391" s="83" t="s">
        <v>4328</v>
      </c>
      <c r="F1391" s="17" t="s">
        <v>7363</v>
      </c>
      <c r="G1391" s="18">
        <v>2</v>
      </c>
      <c r="H1391" s="18" t="s">
        <v>3878</v>
      </c>
      <c r="I1391" s="84" t="s">
        <v>110</v>
      </c>
      <c r="J1391" s="18" t="s">
        <v>1855</v>
      </c>
      <c r="K1391" s="30" t="s">
        <v>1856</v>
      </c>
      <c r="L1391" s="44">
        <v>30</v>
      </c>
      <c r="M1391" s="85">
        <v>5094</v>
      </c>
      <c r="N1391" s="86"/>
    </row>
    <row r="1392" spans="1:14" ht="25.05" customHeight="1" x14ac:dyDescent="0.4">
      <c r="A1392" s="82">
        <v>977</v>
      </c>
      <c r="B1392" s="16">
        <v>1383</v>
      </c>
      <c r="C1392" s="16" t="s">
        <v>6676</v>
      </c>
      <c r="D1392" s="16" t="s">
        <v>661</v>
      </c>
      <c r="E1392" s="83" t="s">
        <v>661</v>
      </c>
      <c r="F1392" s="17" t="s">
        <v>7364</v>
      </c>
      <c r="G1392" s="18">
        <v>2</v>
      </c>
      <c r="H1392" s="18" t="s">
        <v>640</v>
      </c>
      <c r="I1392" s="84" t="s">
        <v>662</v>
      </c>
      <c r="J1392" s="18" t="s">
        <v>663</v>
      </c>
      <c r="K1392" s="30" t="s">
        <v>6487</v>
      </c>
      <c r="L1392" s="44">
        <v>18000</v>
      </c>
      <c r="M1392" s="85">
        <v>0</v>
      </c>
      <c r="N1392" s="86"/>
    </row>
    <row r="1393" spans="1:14" ht="25.05" customHeight="1" x14ac:dyDescent="0.4">
      <c r="A1393" s="82"/>
      <c r="B1393" s="16">
        <v>1384</v>
      </c>
      <c r="C1393" s="16"/>
      <c r="D1393" s="16"/>
      <c r="E1393" s="83" t="s">
        <v>661</v>
      </c>
      <c r="F1393" s="17"/>
      <c r="G1393" s="18">
        <v>2</v>
      </c>
      <c r="H1393" s="18" t="s">
        <v>640</v>
      </c>
      <c r="I1393" s="84" t="s">
        <v>217</v>
      </c>
      <c r="J1393" s="90" t="s">
        <v>7365</v>
      </c>
      <c r="K1393" s="30" t="s">
        <v>7366</v>
      </c>
      <c r="L1393" s="44"/>
      <c r="M1393" s="85">
        <v>0</v>
      </c>
      <c r="N1393" s="86"/>
    </row>
    <row r="1394" spans="1:14" ht="25.05" customHeight="1" x14ac:dyDescent="0.4">
      <c r="A1394" s="82">
        <v>978</v>
      </c>
      <c r="B1394" s="16">
        <v>1385</v>
      </c>
      <c r="C1394" s="16" t="s">
        <v>6676</v>
      </c>
      <c r="D1394" s="16" t="s">
        <v>4331</v>
      </c>
      <c r="E1394" s="83" t="s">
        <v>4331</v>
      </c>
      <c r="F1394" s="17" t="s">
        <v>7367</v>
      </c>
      <c r="G1394" s="18">
        <v>11</v>
      </c>
      <c r="H1394" s="18" t="s">
        <v>5170</v>
      </c>
      <c r="I1394" s="84" t="s">
        <v>6488</v>
      </c>
      <c r="J1394" s="18">
        <v>675100041</v>
      </c>
      <c r="K1394" s="30" t="s">
        <v>6489</v>
      </c>
      <c r="L1394" s="44">
        <v>400</v>
      </c>
      <c r="M1394" s="85">
        <v>0</v>
      </c>
      <c r="N1394" s="86"/>
    </row>
    <row r="1395" spans="1:14" ht="25.05" customHeight="1" x14ac:dyDescent="0.4">
      <c r="A1395" s="82">
        <v>979</v>
      </c>
      <c r="B1395" s="16">
        <v>1386</v>
      </c>
      <c r="C1395" s="16" t="s">
        <v>6676</v>
      </c>
      <c r="D1395" s="16" t="s">
        <v>1857</v>
      </c>
      <c r="E1395" s="83" t="s">
        <v>1857</v>
      </c>
      <c r="F1395" s="17" t="s">
        <v>7368</v>
      </c>
      <c r="G1395" s="18">
        <v>10</v>
      </c>
      <c r="H1395" s="18" t="s">
        <v>4281</v>
      </c>
      <c r="I1395" s="84" t="s">
        <v>1858</v>
      </c>
      <c r="J1395" s="18">
        <v>685800051</v>
      </c>
      <c r="K1395" s="30" t="s">
        <v>1859</v>
      </c>
      <c r="L1395" s="44">
        <v>100</v>
      </c>
      <c r="M1395" s="85">
        <v>2617</v>
      </c>
      <c r="N1395" s="86"/>
    </row>
    <row r="1396" spans="1:14" ht="25.05" customHeight="1" x14ac:dyDescent="0.4">
      <c r="A1396" s="82"/>
      <c r="B1396" s="16">
        <v>1387</v>
      </c>
      <c r="C1396" s="16"/>
      <c r="D1396" s="16"/>
      <c r="E1396" s="83" t="s">
        <v>1857</v>
      </c>
      <c r="F1396" s="17"/>
      <c r="G1396" s="18">
        <v>10</v>
      </c>
      <c r="H1396" s="18" t="s">
        <v>6044</v>
      </c>
      <c r="I1396" s="84" t="s">
        <v>1770</v>
      </c>
      <c r="J1396" s="18">
        <v>620500181</v>
      </c>
      <c r="K1396" s="30" t="s">
        <v>7369</v>
      </c>
      <c r="L1396" s="44"/>
      <c r="M1396" s="85">
        <v>2534</v>
      </c>
      <c r="N1396" s="86"/>
    </row>
    <row r="1397" spans="1:14" ht="25.05" customHeight="1" x14ac:dyDescent="0.4">
      <c r="A1397" s="82">
        <v>980</v>
      </c>
      <c r="B1397" s="16">
        <v>1388</v>
      </c>
      <c r="C1397" s="16" t="s">
        <v>6676</v>
      </c>
      <c r="D1397" s="16" t="s">
        <v>1860</v>
      </c>
      <c r="E1397" s="83" t="s">
        <v>1860</v>
      </c>
      <c r="F1397" s="17" t="s">
        <v>7370</v>
      </c>
      <c r="G1397" s="18">
        <v>50</v>
      </c>
      <c r="H1397" s="18" t="s">
        <v>5397</v>
      </c>
      <c r="I1397" s="84" t="s">
        <v>1858</v>
      </c>
      <c r="J1397" s="18" t="s">
        <v>1862</v>
      </c>
      <c r="K1397" s="30" t="s">
        <v>1863</v>
      </c>
      <c r="L1397" s="44">
        <v>150</v>
      </c>
      <c r="M1397" s="85">
        <v>9040</v>
      </c>
      <c r="N1397" s="86"/>
    </row>
    <row r="1398" spans="1:14" ht="25.05" customHeight="1" x14ac:dyDescent="0.4">
      <c r="A1398" s="82">
        <v>981</v>
      </c>
      <c r="B1398" s="16">
        <v>1389</v>
      </c>
      <c r="C1398" s="16" t="s">
        <v>6673</v>
      </c>
      <c r="D1398" s="16" t="s">
        <v>1864</v>
      </c>
      <c r="E1398" s="83" t="s">
        <v>1864</v>
      </c>
      <c r="F1398" s="17" t="s">
        <v>7371</v>
      </c>
      <c r="G1398" s="18">
        <v>10</v>
      </c>
      <c r="H1398" s="18" t="s">
        <v>5397</v>
      </c>
      <c r="I1398" s="84" t="s">
        <v>1866</v>
      </c>
      <c r="J1398" s="18" t="s">
        <v>3717</v>
      </c>
      <c r="K1398" s="30" t="s">
        <v>3718</v>
      </c>
      <c r="L1398" s="44">
        <v>800</v>
      </c>
      <c r="M1398" s="85">
        <v>5218</v>
      </c>
      <c r="N1398" s="86"/>
    </row>
    <row r="1399" spans="1:14" ht="25.05" customHeight="1" x14ac:dyDescent="0.4">
      <c r="A1399" s="82">
        <v>982</v>
      </c>
      <c r="B1399" s="16">
        <v>1390</v>
      </c>
      <c r="C1399" s="16" t="s">
        <v>6673</v>
      </c>
      <c r="D1399" s="16" t="s">
        <v>1865</v>
      </c>
      <c r="E1399" s="83" t="s">
        <v>1865</v>
      </c>
      <c r="F1399" s="17" t="s">
        <v>7371</v>
      </c>
      <c r="G1399" s="18">
        <v>20</v>
      </c>
      <c r="H1399" s="18" t="s">
        <v>5397</v>
      </c>
      <c r="I1399" s="84" t="s">
        <v>1866</v>
      </c>
      <c r="J1399" s="18" t="s">
        <v>1867</v>
      </c>
      <c r="K1399" s="30" t="s">
        <v>1868</v>
      </c>
      <c r="L1399" s="44">
        <v>20</v>
      </c>
      <c r="M1399" s="85">
        <v>9225</v>
      </c>
      <c r="N1399" s="86"/>
    </row>
    <row r="1400" spans="1:14" ht="25.05" customHeight="1" x14ac:dyDescent="0.4">
      <c r="A1400" s="82">
        <v>983</v>
      </c>
      <c r="B1400" s="16">
        <v>1391</v>
      </c>
      <c r="C1400" s="16" t="s">
        <v>6673</v>
      </c>
      <c r="D1400" s="16" t="s">
        <v>1869</v>
      </c>
      <c r="E1400" s="83" t="s">
        <v>1869</v>
      </c>
      <c r="F1400" s="17" t="s">
        <v>7371</v>
      </c>
      <c r="G1400" s="18">
        <v>40</v>
      </c>
      <c r="H1400" s="18" t="s">
        <v>5397</v>
      </c>
      <c r="I1400" s="84" t="s">
        <v>1866</v>
      </c>
      <c r="J1400" s="18" t="s">
        <v>1870</v>
      </c>
      <c r="K1400" s="30" t="s">
        <v>1871</v>
      </c>
      <c r="L1400" s="44">
        <v>20</v>
      </c>
      <c r="M1400" s="85">
        <v>19487</v>
      </c>
      <c r="N1400" s="86"/>
    </row>
    <row r="1401" spans="1:14" ht="25.05" customHeight="1" x14ac:dyDescent="0.4">
      <c r="A1401" s="82">
        <v>984</v>
      </c>
      <c r="B1401" s="16">
        <v>1392</v>
      </c>
      <c r="C1401" s="16" t="s">
        <v>6673</v>
      </c>
      <c r="D1401" s="16" t="s">
        <v>1872</v>
      </c>
      <c r="E1401" s="83" t="s">
        <v>1872</v>
      </c>
      <c r="F1401" s="17" t="s">
        <v>5268</v>
      </c>
      <c r="G1401" s="18">
        <v>100</v>
      </c>
      <c r="H1401" s="18" t="s">
        <v>5397</v>
      </c>
      <c r="I1401" s="84" t="s">
        <v>1873</v>
      </c>
      <c r="J1401" s="18" t="s">
        <v>1874</v>
      </c>
      <c r="K1401" s="30" t="s">
        <v>1875</v>
      </c>
      <c r="L1401" s="44">
        <v>20</v>
      </c>
      <c r="M1401" s="85">
        <v>63648</v>
      </c>
      <c r="N1401" s="86"/>
    </row>
    <row r="1402" spans="1:14" ht="25.05" customHeight="1" x14ac:dyDescent="0.4">
      <c r="A1402" s="82">
        <v>985</v>
      </c>
      <c r="B1402" s="16">
        <v>1393</v>
      </c>
      <c r="C1402" s="16" t="s">
        <v>6673</v>
      </c>
      <c r="D1402" s="16" t="s">
        <v>1876</v>
      </c>
      <c r="E1402" s="83" t="s">
        <v>1876</v>
      </c>
      <c r="F1402" s="17" t="s">
        <v>5268</v>
      </c>
      <c r="G1402" s="18">
        <v>150</v>
      </c>
      <c r="H1402" s="18" t="s">
        <v>5397</v>
      </c>
      <c r="I1402" s="84" t="s">
        <v>1873</v>
      </c>
      <c r="J1402" s="18" t="s">
        <v>1877</v>
      </c>
      <c r="K1402" s="30" t="s">
        <v>1878</v>
      </c>
      <c r="L1402" s="44">
        <v>20</v>
      </c>
      <c r="M1402" s="85">
        <v>89710</v>
      </c>
      <c r="N1402" s="86"/>
    </row>
    <row r="1403" spans="1:14" ht="25.05" customHeight="1" x14ac:dyDescent="0.4">
      <c r="A1403" s="82">
        <v>986</v>
      </c>
      <c r="B1403" s="16">
        <v>1394</v>
      </c>
      <c r="C1403" s="16" t="s">
        <v>6673</v>
      </c>
      <c r="D1403" s="16" t="s">
        <v>1879</v>
      </c>
      <c r="E1403" s="83" t="s">
        <v>1879</v>
      </c>
      <c r="F1403" s="17" t="s">
        <v>7372</v>
      </c>
      <c r="G1403" s="18">
        <v>200</v>
      </c>
      <c r="H1403" s="18" t="s">
        <v>5397</v>
      </c>
      <c r="I1403" s="84" t="s">
        <v>1873</v>
      </c>
      <c r="J1403" s="18" t="s">
        <v>1880</v>
      </c>
      <c r="K1403" s="30" t="s">
        <v>1881</v>
      </c>
      <c r="L1403" s="44">
        <v>20</v>
      </c>
      <c r="M1403" s="85">
        <v>123647</v>
      </c>
      <c r="N1403" s="86"/>
    </row>
    <row r="1404" spans="1:14" ht="25.05" customHeight="1" x14ac:dyDescent="0.4">
      <c r="A1404" s="82">
        <v>987</v>
      </c>
      <c r="B1404" s="16">
        <v>1395</v>
      </c>
      <c r="C1404" s="16" t="s">
        <v>6673</v>
      </c>
      <c r="D1404" s="16" t="s">
        <v>1882</v>
      </c>
      <c r="E1404" s="83" t="s">
        <v>1882</v>
      </c>
      <c r="F1404" s="17" t="s">
        <v>7372</v>
      </c>
      <c r="G1404" s="18">
        <v>50</v>
      </c>
      <c r="H1404" s="18" t="s">
        <v>276</v>
      </c>
      <c r="I1404" s="84" t="s">
        <v>1873</v>
      </c>
      <c r="J1404" s="18" t="s">
        <v>1883</v>
      </c>
      <c r="K1404" s="30" t="s">
        <v>1884</v>
      </c>
      <c r="L1404" s="44">
        <v>20</v>
      </c>
      <c r="M1404" s="85">
        <v>31847</v>
      </c>
      <c r="N1404" s="86"/>
    </row>
    <row r="1405" spans="1:14" ht="25.05" customHeight="1" x14ac:dyDescent="0.4">
      <c r="A1405" s="82">
        <v>988</v>
      </c>
      <c r="B1405" s="16">
        <v>1396</v>
      </c>
      <c r="C1405" s="16" t="s">
        <v>6676</v>
      </c>
      <c r="D1405" s="16" t="s">
        <v>4335</v>
      </c>
      <c r="E1405" s="83" t="s">
        <v>4335</v>
      </c>
      <c r="F1405" s="17" t="s">
        <v>7373</v>
      </c>
      <c r="G1405" s="18">
        <v>1</v>
      </c>
      <c r="H1405" s="18" t="s">
        <v>5326</v>
      </c>
      <c r="I1405" s="84" t="s">
        <v>533</v>
      </c>
      <c r="J1405" s="18">
        <v>655501211</v>
      </c>
      <c r="K1405" s="30" t="s">
        <v>6490</v>
      </c>
      <c r="L1405" s="44">
        <v>120</v>
      </c>
      <c r="M1405" s="85">
        <v>69751</v>
      </c>
      <c r="N1405" s="86"/>
    </row>
    <row r="1406" spans="1:14" ht="25.05" customHeight="1" x14ac:dyDescent="0.4">
      <c r="A1406" s="82">
        <v>989</v>
      </c>
      <c r="B1406" s="16">
        <v>1397</v>
      </c>
      <c r="C1406" s="16" t="s">
        <v>6676</v>
      </c>
      <c r="D1406" s="16" t="s">
        <v>1885</v>
      </c>
      <c r="E1406" s="83" t="s">
        <v>1885</v>
      </c>
      <c r="F1406" s="17" t="s">
        <v>7374</v>
      </c>
      <c r="G1406" s="18">
        <v>2</v>
      </c>
      <c r="H1406" s="18" t="s">
        <v>3878</v>
      </c>
      <c r="I1406" s="84" t="s">
        <v>49</v>
      </c>
      <c r="J1406" s="18">
        <v>642101301</v>
      </c>
      <c r="K1406" s="30" t="s">
        <v>3720</v>
      </c>
      <c r="L1406" s="44">
        <v>3000</v>
      </c>
      <c r="M1406" s="85">
        <v>3961</v>
      </c>
      <c r="N1406" s="86"/>
    </row>
    <row r="1407" spans="1:14" ht="25.05" customHeight="1" x14ac:dyDescent="0.4">
      <c r="A1407" s="82"/>
      <c r="B1407" s="16">
        <v>1398</v>
      </c>
      <c r="C1407" s="16"/>
      <c r="D1407" s="16"/>
      <c r="E1407" s="83" t="s">
        <v>1885</v>
      </c>
      <c r="F1407" s="17"/>
      <c r="G1407" s="18">
        <v>2</v>
      </c>
      <c r="H1407" s="18" t="s">
        <v>6044</v>
      </c>
      <c r="I1407" s="84" t="s">
        <v>1489</v>
      </c>
      <c r="J1407" s="18" t="s">
        <v>7375</v>
      </c>
      <c r="K1407" s="30" t="s">
        <v>3719</v>
      </c>
      <c r="L1407" s="44"/>
      <c r="M1407" s="85">
        <v>3806</v>
      </c>
      <c r="N1407" s="86"/>
    </row>
    <row r="1408" spans="1:14" ht="25.05" customHeight="1" x14ac:dyDescent="0.4">
      <c r="A1408" s="82"/>
      <c r="B1408" s="16">
        <v>1399</v>
      </c>
      <c r="C1408" s="16"/>
      <c r="D1408" s="16"/>
      <c r="E1408" s="83" t="s">
        <v>1885</v>
      </c>
      <c r="F1408" s="17"/>
      <c r="G1408" s="18">
        <v>2</v>
      </c>
      <c r="H1408" s="18" t="s">
        <v>6044</v>
      </c>
      <c r="I1408" s="84" t="s">
        <v>217</v>
      </c>
      <c r="J1408" s="18">
        <v>657802791</v>
      </c>
      <c r="K1408" s="30" t="s">
        <v>3721</v>
      </c>
      <c r="L1408" s="44"/>
      <c r="M1408" s="85">
        <v>4639</v>
      </c>
      <c r="N1408" s="86"/>
    </row>
    <row r="1409" spans="1:14" ht="25.05" customHeight="1" x14ac:dyDescent="0.4">
      <c r="A1409" s="82">
        <v>990</v>
      </c>
      <c r="B1409" s="16">
        <v>1400</v>
      </c>
      <c r="C1409" s="16" t="s">
        <v>6676</v>
      </c>
      <c r="D1409" s="16" t="s">
        <v>664</v>
      </c>
      <c r="E1409" s="83" t="s">
        <v>664</v>
      </c>
      <c r="F1409" s="17" t="s">
        <v>6124</v>
      </c>
      <c r="G1409" s="18">
        <v>20</v>
      </c>
      <c r="H1409" s="18" t="s">
        <v>5397</v>
      </c>
      <c r="I1409" s="84" t="s">
        <v>509</v>
      </c>
      <c r="J1409" s="18" t="s">
        <v>665</v>
      </c>
      <c r="K1409" s="30" t="s">
        <v>666</v>
      </c>
      <c r="L1409" s="44">
        <v>20</v>
      </c>
      <c r="M1409" s="85">
        <v>173673</v>
      </c>
      <c r="N1409" s="86"/>
    </row>
    <row r="1410" spans="1:14" ht="25.05" customHeight="1" x14ac:dyDescent="0.4">
      <c r="A1410" s="82"/>
      <c r="B1410" s="16">
        <v>1401</v>
      </c>
      <c r="C1410" s="16"/>
      <c r="D1410" s="16"/>
      <c r="E1410" s="83" t="s">
        <v>664</v>
      </c>
      <c r="F1410" s="17"/>
      <c r="G1410" s="18">
        <v>20</v>
      </c>
      <c r="H1410" s="18" t="s">
        <v>5397</v>
      </c>
      <c r="I1410" s="84" t="s">
        <v>815</v>
      </c>
      <c r="J1410" s="18" t="s">
        <v>3722</v>
      </c>
      <c r="K1410" s="30" t="s">
        <v>3723</v>
      </c>
      <c r="L1410" s="44"/>
      <c r="M1410" s="85">
        <v>318397</v>
      </c>
      <c r="N1410" s="86"/>
    </row>
    <row r="1411" spans="1:14" ht="25.05" customHeight="1" x14ac:dyDescent="0.4">
      <c r="A1411" s="82">
        <v>991</v>
      </c>
      <c r="B1411" s="16">
        <v>1402</v>
      </c>
      <c r="C1411" s="16" t="s">
        <v>6676</v>
      </c>
      <c r="D1411" s="16" t="s">
        <v>667</v>
      </c>
      <c r="E1411" s="83" t="s">
        <v>667</v>
      </c>
      <c r="F1411" s="17" t="s">
        <v>6125</v>
      </c>
      <c r="G1411" s="18">
        <v>10</v>
      </c>
      <c r="H1411" s="18" t="s">
        <v>3878</v>
      </c>
      <c r="I1411" s="84" t="s">
        <v>509</v>
      </c>
      <c r="J1411" s="18" t="s">
        <v>668</v>
      </c>
      <c r="K1411" s="30" t="s">
        <v>669</v>
      </c>
      <c r="L1411" s="44">
        <v>20</v>
      </c>
      <c r="M1411" s="85">
        <v>117027</v>
      </c>
      <c r="N1411" s="86"/>
    </row>
    <row r="1412" spans="1:14" ht="25.05" customHeight="1" x14ac:dyDescent="0.4">
      <c r="A1412" s="82"/>
      <c r="B1412" s="16">
        <v>1403</v>
      </c>
      <c r="C1412" s="16"/>
      <c r="D1412" s="16"/>
      <c r="E1412" s="83" t="s">
        <v>667</v>
      </c>
      <c r="F1412" s="17"/>
      <c r="G1412" s="18">
        <v>10</v>
      </c>
      <c r="H1412" s="18" t="s">
        <v>5397</v>
      </c>
      <c r="I1412" s="84" t="s">
        <v>815</v>
      </c>
      <c r="J1412" s="18" t="s">
        <v>3724</v>
      </c>
      <c r="K1412" s="30" t="s">
        <v>3725</v>
      </c>
      <c r="L1412" s="44"/>
      <c r="M1412" s="85">
        <v>188011</v>
      </c>
      <c r="N1412" s="86"/>
    </row>
    <row r="1413" spans="1:14" ht="25.05" customHeight="1" x14ac:dyDescent="0.4">
      <c r="A1413" s="82">
        <v>992</v>
      </c>
      <c r="B1413" s="16">
        <v>1404</v>
      </c>
      <c r="C1413" s="16" t="s">
        <v>6670</v>
      </c>
      <c r="D1413" s="16" t="s">
        <v>2795</v>
      </c>
      <c r="E1413" s="83" t="s">
        <v>2795</v>
      </c>
      <c r="F1413" s="17" t="s">
        <v>7376</v>
      </c>
      <c r="G1413" s="18">
        <v>1</v>
      </c>
      <c r="H1413" s="18" t="s">
        <v>6044</v>
      </c>
      <c r="I1413" s="84" t="s">
        <v>365</v>
      </c>
      <c r="J1413" s="18" t="s">
        <v>2796</v>
      </c>
      <c r="K1413" s="30" t="s">
        <v>2797</v>
      </c>
      <c r="L1413" s="44">
        <v>100</v>
      </c>
      <c r="M1413" s="85">
        <v>195</v>
      </c>
      <c r="N1413" s="86"/>
    </row>
    <row r="1414" spans="1:14" ht="25.05" customHeight="1" x14ac:dyDescent="0.4">
      <c r="A1414" s="82">
        <v>993</v>
      </c>
      <c r="B1414" s="16">
        <v>1405</v>
      </c>
      <c r="C1414" s="16" t="s">
        <v>6673</v>
      </c>
      <c r="D1414" s="16" t="s">
        <v>670</v>
      </c>
      <c r="E1414" s="83" t="s">
        <v>670</v>
      </c>
      <c r="F1414" s="17" t="s">
        <v>6319</v>
      </c>
      <c r="G1414" s="18">
        <v>0.5</v>
      </c>
      <c r="H1414" s="18" t="s">
        <v>250</v>
      </c>
      <c r="I1414" s="84" t="s">
        <v>557</v>
      </c>
      <c r="J1414" s="39" t="s">
        <v>671</v>
      </c>
      <c r="K1414" s="30" t="s">
        <v>672</v>
      </c>
      <c r="L1414" s="44">
        <v>20</v>
      </c>
      <c r="M1414" s="85">
        <v>0</v>
      </c>
      <c r="N1414" s="86"/>
    </row>
    <row r="1415" spans="1:14" ht="25.05" customHeight="1" x14ac:dyDescent="0.4">
      <c r="A1415" s="82">
        <v>994</v>
      </c>
      <c r="B1415" s="16">
        <v>1406</v>
      </c>
      <c r="C1415" s="16" t="s">
        <v>6670</v>
      </c>
      <c r="D1415" s="16" t="s">
        <v>2798</v>
      </c>
      <c r="E1415" s="83" t="s">
        <v>2798</v>
      </c>
      <c r="F1415" s="17" t="s">
        <v>7377</v>
      </c>
      <c r="G1415" s="18">
        <v>1</v>
      </c>
      <c r="H1415" s="18" t="s">
        <v>4299</v>
      </c>
      <c r="I1415" s="84" t="s">
        <v>215</v>
      </c>
      <c r="J1415" s="18" t="s">
        <v>2799</v>
      </c>
      <c r="K1415" s="30" t="s">
        <v>2800</v>
      </c>
      <c r="L1415" s="44">
        <v>7500</v>
      </c>
      <c r="M1415" s="85">
        <v>1530</v>
      </c>
      <c r="N1415" s="86"/>
    </row>
    <row r="1416" spans="1:14" ht="25.05" customHeight="1" x14ac:dyDescent="0.4">
      <c r="A1416" s="82"/>
      <c r="B1416" s="16">
        <v>1407</v>
      </c>
      <c r="C1416" s="16"/>
      <c r="D1416" s="16"/>
      <c r="E1416" s="83" t="s">
        <v>2798</v>
      </c>
      <c r="F1416" s="17"/>
      <c r="G1416" s="18">
        <v>1</v>
      </c>
      <c r="H1416" s="18" t="s">
        <v>6059</v>
      </c>
      <c r="I1416" s="84" t="s">
        <v>414</v>
      </c>
      <c r="J1416" s="18">
        <v>648506591</v>
      </c>
      <c r="K1416" s="30" t="s">
        <v>7378</v>
      </c>
      <c r="L1416" s="44"/>
      <c r="M1416" s="85">
        <v>1377</v>
      </c>
      <c r="N1416" s="86"/>
    </row>
    <row r="1417" spans="1:14" ht="25.05" customHeight="1" x14ac:dyDescent="0.4">
      <c r="A1417" s="82">
        <v>995</v>
      </c>
      <c r="B1417" s="16">
        <v>1408</v>
      </c>
      <c r="C1417" s="16" t="s">
        <v>6673</v>
      </c>
      <c r="D1417" s="16" t="s">
        <v>1886</v>
      </c>
      <c r="E1417" s="83" t="s">
        <v>1886</v>
      </c>
      <c r="F1417" s="17" t="s">
        <v>6320</v>
      </c>
      <c r="G1417" s="18">
        <v>1</v>
      </c>
      <c r="H1417" s="18" t="s">
        <v>6044</v>
      </c>
      <c r="I1417" s="84" t="s">
        <v>255</v>
      </c>
      <c r="J1417" s="18" t="s">
        <v>1887</v>
      </c>
      <c r="K1417" s="30" t="s">
        <v>1888</v>
      </c>
      <c r="L1417" s="44">
        <v>20</v>
      </c>
      <c r="M1417" s="85">
        <v>9253</v>
      </c>
      <c r="N1417" s="86"/>
    </row>
    <row r="1418" spans="1:14" ht="25.05" customHeight="1" x14ac:dyDescent="0.4">
      <c r="A1418" s="82">
        <v>996</v>
      </c>
      <c r="B1418" s="16">
        <v>1409</v>
      </c>
      <c r="C1418" s="16" t="s">
        <v>6676</v>
      </c>
      <c r="D1418" s="16" t="s">
        <v>4340</v>
      </c>
      <c r="E1418" s="83" t="s">
        <v>4340</v>
      </c>
      <c r="F1418" s="19" t="s">
        <v>7379</v>
      </c>
      <c r="G1418" s="18" t="s">
        <v>5158</v>
      </c>
      <c r="H1418" s="18" t="s">
        <v>5148</v>
      </c>
      <c r="I1418" s="84" t="s">
        <v>124</v>
      </c>
      <c r="J1418" s="18" t="s">
        <v>7380</v>
      </c>
      <c r="K1418" s="30" t="s">
        <v>673</v>
      </c>
      <c r="L1418" s="44">
        <v>10</v>
      </c>
      <c r="M1418" s="85">
        <v>170955</v>
      </c>
      <c r="N1418" s="86"/>
    </row>
    <row r="1419" spans="1:14" ht="25.05" customHeight="1" x14ac:dyDescent="0.4">
      <c r="A1419" s="82">
        <v>997</v>
      </c>
      <c r="B1419" s="16">
        <v>1410</v>
      </c>
      <c r="C1419" s="16" t="s">
        <v>6676</v>
      </c>
      <c r="D1419" s="16" t="s">
        <v>674</v>
      </c>
      <c r="E1419" s="83" t="s">
        <v>674</v>
      </c>
      <c r="F1419" s="17" t="s">
        <v>7381</v>
      </c>
      <c r="G1419" s="18">
        <v>1</v>
      </c>
      <c r="H1419" s="18" t="s">
        <v>420</v>
      </c>
      <c r="I1419" s="84" t="s">
        <v>124</v>
      </c>
      <c r="J1419" s="18" t="s">
        <v>675</v>
      </c>
      <c r="K1419" s="30" t="s">
        <v>676</v>
      </c>
      <c r="L1419" s="44">
        <v>150</v>
      </c>
      <c r="M1419" s="85">
        <v>239170</v>
      </c>
      <c r="N1419" s="86"/>
    </row>
    <row r="1420" spans="1:14" ht="25.05" customHeight="1" x14ac:dyDescent="0.4">
      <c r="A1420" s="82">
        <v>998</v>
      </c>
      <c r="B1420" s="16">
        <v>1411</v>
      </c>
      <c r="C1420" s="16" t="s">
        <v>6676</v>
      </c>
      <c r="D1420" s="16" t="s">
        <v>677</v>
      </c>
      <c r="E1420" s="83" t="s">
        <v>677</v>
      </c>
      <c r="F1420" s="17" t="s">
        <v>6129</v>
      </c>
      <c r="G1420" s="18">
        <v>1.5</v>
      </c>
      <c r="H1420" s="18" t="s">
        <v>6068</v>
      </c>
      <c r="I1420" s="84" t="s">
        <v>124</v>
      </c>
      <c r="J1420" s="18" t="s">
        <v>678</v>
      </c>
      <c r="K1420" s="30" t="s">
        <v>679</v>
      </c>
      <c r="L1420" s="44">
        <v>350</v>
      </c>
      <c r="M1420" s="85">
        <v>293260</v>
      </c>
      <c r="N1420" s="86"/>
    </row>
    <row r="1421" spans="1:14" ht="25.05" customHeight="1" x14ac:dyDescent="0.4">
      <c r="A1421" s="82">
        <v>999</v>
      </c>
      <c r="B1421" s="16">
        <v>1412</v>
      </c>
      <c r="C1421" s="16" t="s">
        <v>6676</v>
      </c>
      <c r="D1421" s="16" t="s">
        <v>680</v>
      </c>
      <c r="E1421" s="83" t="s">
        <v>680</v>
      </c>
      <c r="F1421" s="17" t="s">
        <v>7382</v>
      </c>
      <c r="G1421" s="18">
        <v>0.75</v>
      </c>
      <c r="H1421" s="18" t="s">
        <v>6068</v>
      </c>
      <c r="I1421" s="84" t="s">
        <v>124</v>
      </c>
      <c r="J1421" s="18" t="s">
        <v>681</v>
      </c>
      <c r="K1421" s="30" t="s">
        <v>682</v>
      </c>
      <c r="L1421" s="44">
        <v>100</v>
      </c>
      <c r="M1421" s="85">
        <v>211348</v>
      </c>
      <c r="N1421" s="86"/>
    </row>
    <row r="1422" spans="1:14" ht="25.05" customHeight="1" x14ac:dyDescent="0.4">
      <c r="A1422" s="82">
        <v>1000</v>
      </c>
      <c r="B1422" s="16">
        <v>1413</v>
      </c>
      <c r="C1422" s="16" t="s">
        <v>6670</v>
      </c>
      <c r="D1422" s="16" t="s">
        <v>2801</v>
      </c>
      <c r="E1422" s="83" t="s">
        <v>2801</v>
      </c>
      <c r="F1422" s="17" t="s">
        <v>7383</v>
      </c>
      <c r="G1422" s="18">
        <v>1</v>
      </c>
      <c r="H1422" s="18" t="s">
        <v>6059</v>
      </c>
      <c r="I1422" s="84" t="s">
        <v>365</v>
      </c>
      <c r="J1422" s="18" t="s">
        <v>2802</v>
      </c>
      <c r="K1422" s="30" t="s">
        <v>2803</v>
      </c>
      <c r="L1422" s="44">
        <v>20</v>
      </c>
      <c r="M1422" s="85">
        <v>2815</v>
      </c>
      <c r="N1422" s="86"/>
    </row>
    <row r="1423" spans="1:14" ht="25.05" customHeight="1" x14ac:dyDescent="0.4">
      <c r="A1423" s="82">
        <v>1001</v>
      </c>
      <c r="B1423" s="16">
        <v>1414</v>
      </c>
      <c r="C1423" s="16" t="s">
        <v>6676</v>
      </c>
      <c r="D1423" s="16" t="s">
        <v>1889</v>
      </c>
      <c r="E1423" s="83" t="s">
        <v>1889</v>
      </c>
      <c r="F1423" s="17" t="s">
        <v>1890</v>
      </c>
      <c r="G1423" s="18">
        <v>1</v>
      </c>
      <c r="H1423" s="18" t="s">
        <v>6059</v>
      </c>
      <c r="I1423" s="84" t="s">
        <v>38</v>
      </c>
      <c r="J1423" s="18" t="s">
        <v>3728</v>
      </c>
      <c r="K1423" s="30" t="s">
        <v>3729</v>
      </c>
      <c r="L1423" s="44">
        <v>600</v>
      </c>
      <c r="M1423" s="85">
        <v>3391</v>
      </c>
      <c r="N1423" s="86"/>
    </row>
    <row r="1424" spans="1:14" ht="25.05" customHeight="1" x14ac:dyDescent="0.4">
      <c r="A1424" s="82"/>
      <c r="B1424" s="16">
        <v>1415</v>
      </c>
      <c r="C1424" s="16"/>
      <c r="D1424" s="16"/>
      <c r="E1424" s="83" t="s">
        <v>1889</v>
      </c>
      <c r="F1424" s="17"/>
      <c r="G1424" s="18">
        <v>1</v>
      </c>
      <c r="H1424" s="18" t="s">
        <v>4299</v>
      </c>
      <c r="I1424" s="84" t="s">
        <v>603</v>
      </c>
      <c r="J1424" s="18" t="s">
        <v>3726</v>
      </c>
      <c r="K1424" s="30" t="s">
        <v>3727</v>
      </c>
      <c r="L1424" s="44"/>
      <c r="M1424" s="85">
        <v>3278</v>
      </c>
      <c r="N1424" s="86"/>
    </row>
    <row r="1425" spans="1:14" ht="25.05" customHeight="1" x14ac:dyDescent="0.4">
      <c r="A1425" s="82">
        <v>1002</v>
      </c>
      <c r="B1425" s="16">
        <v>1416</v>
      </c>
      <c r="C1425" s="16" t="s">
        <v>6676</v>
      </c>
      <c r="D1425" s="16" t="s">
        <v>683</v>
      </c>
      <c r="E1425" s="83" t="s">
        <v>683</v>
      </c>
      <c r="F1425" s="17" t="s">
        <v>7384</v>
      </c>
      <c r="G1425" s="18">
        <v>20</v>
      </c>
      <c r="H1425" s="18" t="s">
        <v>5397</v>
      </c>
      <c r="I1425" s="84" t="s">
        <v>633</v>
      </c>
      <c r="J1425" s="18" t="s">
        <v>684</v>
      </c>
      <c r="K1425" s="30" t="s">
        <v>685</v>
      </c>
      <c r="L1425" s="44">
        <v>600</v>
      </c>
      <c r="M1425" s="85">
        <v>2008</v>
      </c>
      <c r="N1425" s="86"/>
    </row>
    <row r="1426" spans="1:14" ht="25.05" customHeight="1" x14ac:dyDescent="0.4">
      <c r="A1426" s="82">
        <v>1003</v>
      </c>
      <c r="B1426" s="16">
        <v>1417</v>
      </c>
      <c r="C1426" s="16" t="s">
        <v>6673</v>
      </c>
      <c r="D1426" s="16" t="s">
        <v>1891</v>
      </c>
      <c r="E1426" s="83" t="s">
        <v>1891</v>
      </c>
      <c r="F1426" s="17" t="s">
        <v>7385</v>
      </c>
      <c r="G1426" s="18">
        <v>1</v>
      </c>
      <c r="H1426" s="18" t="s">
        <v>640</v>
      </c>
      <c r="I1426" s="84" t="s">
        <v>1892</v>
      </c>
      <c r="J1426" s="18" t="s">
        <v>1893</v>
      </c>
      <c r="K1426" s="30" t="s">
        <v>1894</v>
      </c>
      <c r="L1426" s="44">
        <v>400</v>
      </c>
      <c r="M1426" s="85">
        <v>12056</v>
      </c>
      <c r="N1426" s="86"/>
    </row>
    <row r="1427" spans="1:14" ht="25.05" customHeight="1" x14ac:dyDescent="0.4">
      <c r="A1427" s="82">
        <v>1004</v>
      </c>
      <c r="B1427" s="16">
        <v>1418</v>
      </c>
      <c r="C1427" s="16" t="s">
        <v>6676</v>
      </c>
      <c r="D1427" s="16" t="s">
        <v>3024</v>
      </c>
      <c r="E1427" s="83" t="s">
        <v>3024</v>
      </c>
      <c r="F1427" s="19" t="s">
        <v>7386</v>
      </c>
      <c r="G1427" s="18">
        <v>3</v>
      </c>
      <c r="H1427" s="18" t="s">
        <v>6752</v>
      </c>
      <c r="I1427" s="84" t="s">
        <v>686</v>
      </c>
      <c r="J1427" s="18" t="s">
        <v>6492</v>
      </c>
      <c r="K1427" s="30" t="s">
        <v>6493</v>
      </c>
      <c r="L1427" s="44">
        <v>20</v>
      </c>
      <c r="M1427" s="85">
        <v>0</v>
      </c>
      <c r="N1427" s="86"/>
    </row>
    <row r="1428" spans="1:14" ht="25.05" customHeight="1" x14ac:dyDescent="0.4">
      <c r="A1428" s="82"/>
      <c r="B1428" s="16">
        <v>1419</v>
      </c>
      <c r="C1428" s="16"/>
      <c r="D1428" s="88"/>
      <c r="E1428" s="89" t="s">
        <v>3024</v>
      </c>
      <c r="F1428" s="19"/>
      <c r="G1428" s="18">
        <v>3</v>
      </c>
      <c r="H1428" s="18" t="s">
        <v>6752</v>
      </c>
      <c r="I1428" s="84" t="s">
        <v>7158</v>
      </c>
      <c r="J1428" s="18" t="s">
        <v>7387</v>
      </c>
      <c r="K1428" s="30" t="s">
        <v>7388</v>
      </c>
      <c r="L1428" s="44"/>
      <c r="M1428" s="85">
        <v>0</v>
      </c>
      <c r="N1428" s="86"/>
    </row>
    <row r="1429" spans="1:14" ht="25.05" customHeight="1" x14ac:dyDescent="0.4">
      <c r="A1429" s="82">
        <v>1005</v>
      </c>
      <c r="B1429" s="16">
        <v>1420</v>
      </c>
      <c r="C1429" s="16" t="s">
        <v>6676</v>
      </c>
      <c r="D1429" s="16" t="s">
        <v>4348</v>
      </c>
      <c r="E1429" s="83" t="s">
        <v>4348</v>
      </c>
      <c r="F1429" s="19" t="s">
        <v>7389</v>
      </c>
      <c r="G1429" s="18">
        <v>1</v>
      </c>
      <c r="H1429" s="18" t="s">
        <v>6752</v>
      </c>
      <c r="I1429" s="84" t="s">
        <v>217</v>
      </c>
      <c r="J1429" s="18" t="s">
        <v>7390</v>
      </c>
      <c r="K1429" s="30" t="s">
        <v>1895</v>
      </c>
      <c r="L1429" s="44">
        <v>300</v>
      </c>
      <c r="M1429" s="85">
        <v>885</v>
      </c>
      <c r="N1429" s="86"/>
    </row>
    <row r="1430" spans="1:14" ht="25.05" customHeight="1" x14ac:dyDescent="0.4">
      <c r="A1430" s="82">
        <v>1006</v>
      </c>
      <c r="B1430" s="16">
        <v>1421</v>
      </c>
      <c r="C1430" s="16" t="s">
        <v>6670</v>
      </c>
      <c r="D1430" s="16" t="s">
        <v>2804</v>
      </c>
      <c r="E1430" s="83" t="s">
        <v>2804</v>
      </c>
      <c r="F1430" s="17" t="s">
        <v>7391</v>
      </c>
      <c r="G1430" s="18">
        <v>1</v>
      </c>
      <c r="H1430" s="18" t="s">
        <v>6059</v>
      </c>
      <c r="I1430" s="84" t="s">
        <v>365</v>
      </c>
      <c r="J1430" s="18" t="s">
        <v>2805</v>
      </c>
      <c r="K1430" s="30" t="s">
        <v>2806</v>
      </c>
      <c r="L1430" s="44">
        <v>20</v>
      </c>
      <c r="M1430" s="85">
        <v>1532</v>
      </c>
      <c r="N1430" s="86"/>
    </row>
    <row r="1431" spans="1:14" ht="25.05" customHeight="1" x14ac:dyDescent="0.4">
      <c r="A1431" s="82">
        <v>1007</v>
      </c>
      <c r="B1431" s="16">
        <v>1422</v>
      </c>
      <c r="C1431" s="16" t="s">
        <v>6673</v>
      </c>
      <c r="D1431" s="16" t="s">
        <v>5276</v>
      </c>
      <c r="E1431" s="83" t="s">
        <v>5276</v>
      </c>
      <c r="F1431" s="17" t="s">
        <v>7392</v>
      </c>
      <c r="G1431" s="18">
        <v>1</v>
      </c>
      <c r="H1431" s="18" t="s">
        <v>7393</v>
      </c>
      <c r="I1431" s="84" t="s">
        <v>6588</v>
      </c>
      <c r="J1431" s="18">
        <v>665900211</v>
      </c>
      <c r="K1431" s="30" t="s">
        <v>6593</v>
      </c>
      <c r="L1431" s="44">
        <v>60</v>
      </c>
      <c r="M1431" s="85">
        <v>0</v>
      </c>
      <c r="N1431" s="86"/>
    </row>
    <row r="1432" spans="1:14" ht="25.05" customHeight="1" x14ac:dyDescent="0.4">
      <c r="A1432" s="82">
        <v>1008</v>
      </c>
      <c r="B1432" s="16">
        <v>1423</v>
      </c>
      <c r="C1432" s="16" t="s">
        <v>6673</v>
      </c>
      <c r="D1432" s="16" t="s">
        <v>687</v>
      </c>
      <c r="E1432" s="83" t="s">
        <v>687</v>
      </c>
      <c r="F1432" s="17" t="s">
        <v>7394</v>
      </c>
      <c r="G1432" s="18">
        <v>15</v>
      </c>
      <c r="H1432" s="18" t="s">
        <v>250</v>
      </c>
      <c r="I1432" s="84" t="s">
        <v>528</v>
      </c>
      <c r="J1432" s="18" t="s">
        <v>688</v>
      </c>
      <c r="K1432" s="30" t="s">
        <v>689</v>
      </c>
      <c r="L1432" s="44">
        <v>50</v>
      </c>
      <c r="M1432" s="85">
        <v>0</v>
      </c>
      <c r="N1432" s="86"/>
    </row>
    <row r="1433" spans="1:14" ht="25.05" customHeight="1" x14ac:dyDescent="0.4">
      <c r="A1433" s="82">
        <v>1009</v>
      </c>
      <c r="B1433" s="16">
        <v>1424</v>
      </c>
      <c r="C1433" s="16" t="s">
        <v>6676</v>
      </c>
      <c r="D1433" s="16" t="s">
        <v>690</v>
      </c>
      <c r="E1433" s="83" t="s">
        <v>690</v>
      </c>
      <c r="F1433" s="17" t="s">
        <v>7395</v>
      </c>
      <c r="G1433" s="18">
        <v>1</v>
      </c>
      <c r="H1433" s="18" t="s">
        <v>6044</v>
      </c>
      <c r="I1433" s="84" t="s">
        <v>691</v>
      </c>
      <c r="J1433" s="18" t="s">
        <v>692</v>
      </c>
      <c r="K1433" s="30" t="s">
        <v>693</v>
      </c>
      <c r="L1433" s="44">
        <v>2400</v>
      </c>
      <c r="M1433" s="85">
        <v>715</v>
      </c>
      <c r="N1433" s="86"/>
    </row>
    <row r="1434" spans="1:14" ht="25.05" customHeight="1" x14ac:dyDescent="0.4">
      <c r="A1434" s="82">
        <v>1010</v>
      </c>
      <c r="B1434" s="16">
        <v>1425</v>
      </c>
      <c r="C1434" s="16" t="s">
        <v>6673</v>
      </c>
      <c r="D1434" s="16" t="s">
        <v>5280</v>
      </c>
      <c r="E1434" s="83" t="s">
        <v>5280</v>
      </c>
      <c r="F1434" s="19" t="s">
        <v>5281</v>
      </c>
      <c r="G1434" s="18">
        <v>1</v>
      </c>
      <c r="H1434" s="18" t="s">
        <v>7396</v>
      </c>
      <c r="I1434" s="84" t="s">
        <v>1896</v>
      </c>
      <c r="J1434" s="18" t="s">
        <v>7397</v>
      </c>
      <c r="K1434" s="30" t="s">
        <v>1897</v>
      </c>
      <c r="L1434" s="44">
        <v>150</v>
      </c>
      <c r="M1434" s="85">
        <v>0</v>
      </c>
      <c r="N1434" s="86"/>
    </row>
    <row r="1435" spans="1:14" ht="25.05" customHeight="1" x14ac:dyDescent="0.4">
      <c r="A1435" s="82">
        <v>1011</v>
      </c>
      <c r="B1435" s="16">
        <v>1426</v>
      </c>
      <c r="C1435" s="16" t="s">
        <v>6673</v>
      </c>
      <c r="D1435" s="16" t="s">
        <v>694</v>
      </c>
      <c r="E1435" s="83" t="s">
        <v>694</v>
      </c>
      <c r="F1435" s="17" t="s">
        <v>5285</v>
      </c>
      <c r="G1435" s="18">
        <v>0.5</v>
      </c>
      <c r="H1435" s="18" t="s">
        <v>523</v>
      </c>
      <c r="I1435" s="84" t="s">
        <v>110</v>
      </c>
      <c r="J1435" s="39" t="s">
        <v>695</v>
      </c>
      <c r="K1435" s="30" t="s">
        <v>696</v>
      </c>
      <c r="L1435" s="44">
        <v>100</v>
      </c>
      <c r="M1435" s="85">
        <v>0</v>
      </c>
      <c r="N1435" s="86"/>
    </row>
    <row r="1436" spans="1:14" ht="25.05" customHeight="1" x14ac:dyDescent="0.4">
      <c r="A1436" s="82">
        <v>1012</v>
      </c>
      <c r="B1436" s="16">
        <v>1427</v>
      </c>
      <c r="C1436" s="16" t="s">
        <v>6676</v>
      </c>
      <c r="D1436" s="16" t="s">
        <v>697</v>
      </c>
      <c r="E1436" s="83" t="s">
        <v>697</v>
      </c>
      <c r="F1436" s="17" t="s">
        <v>7398</v>
      </c>
      <c r="G1436" s="18">
        <v>2</v>
      </c>
      <c r="H1436" s="18" t="s">
        <v>4281</v>
      </c>
      <c r="I1436" s="84" t="s">
        <v>49</v>
      </c>
      <c r="J1436" s="18" t="s">
        <v>698</v>
      </c>
      <c r="K1436" s="30" t="s">
        <v>699</v>
      </c>
      <c r="L1436" s="44">
        <v>9000</v>
      </c>
      <c r="M1436" s="85">
        <v>147</v>
      </c>
      <c r="N1436" s="86"/>
    </row>
    <row r="1437" spans="1:14" ht="25.05" customHeight="1" x14ac:dyDescent="0.4">
      <c r="A1437" s="82">
        <v>1013</v>
      </c>
      <c r="B1437" s="16">
        <v>1428</v>
      </c>
      <c r="C1437" s="16" t="s">
        <v>6670</v>
      </c>
      <c r="D1437" s="16" t="s">
        <v>700</v>
      </c>
      <c r="E1437" s="83" t="s">
        <v>700</v>
      </c>
      <c r="F1437" s="17" t="s">
        <v>7399</v>
      </c>
      <c r="G1437" s="18">
        <v>20</v>
      </c>
      <c r="H1437" s="18" t="s">
        <v>5397</v>
      </c>
      <c r="I1437" s="84" t="s">
        <v>701</v>
      </c>
      <c r="J1437" s="18" t="s">
        <v>702</v>
      </c>
      <c r="K1437" s="30" t="s">
        <v>703</v>
      </c>
      <c r="L1437" s="44">
        <v>10000</v>
      </c>
      <c r="M1437" s="85">
        <v>4298</v>
      </c>
      <c r="N1437" s="86"/>
    </row>
    <row r="1438" spans="1:14" ht="25.05" customHeight="1" x14ac:dyDescent="0.4">
      <c r="A1438" s="82">
        <v>1014</v>
      </c>
      <c r="B1438" s="16">
        <v>1429</v>
      </c>
      <c r="C1438" s="16" t="s">
        <v>6670</v>
      </c>
      <c r="D1438" s="16" t="s">
        <v>704</v>
      </c>
      <c r="E1438" s="83" t="s">
        <v>704</v>
      </c>
      <c r="F1438" s="17" t="s">
        <v>7400</v>
      </c>
      <c r="G1438" s="18">
        <v>12</v>
      </c>
      <c r="H1438" s="18" t="s">
        <v>5397</v>
      </c>
      <c r="I1438" s="84" t="s">
        <v>701</v>
      </c>
      <c r="J1438" s="18" t="s">
        <v>705</v>
      </c>
      <c r="K1438" s="30" t="s">
        <v>706</v>
      </c>
      <c r="L1438" s="44">
        <v>20000</v>
      </c>
      <c r="M1438" s="85">
        <v>1825</v>
      </c>
      <c r="N1438" s="86"/>
    </row>
    <row r="1439" spans="1:14" ht="25.05" customHeight="1" x14ac:dyDescent="0.4">
      <c r="A1439" s="82">
        <v>1015</v>
      </c>
      <c r="B1439" s="16">
        <v>1430</v>
      </c>
      <c r="C1439" s="16" t="s">
        <v>6670</v>
      </c>
      <c r="D1439" s="16" t="s">
        <v>707</v>
      </c>
      <c r="E1439" s="83" t="s">
        <v>707</v>
      </c>
      <c r="F1439" s="17" t="s">
        <v>7401</v>
      </c>
      <c r="G1439" s="18">
        <v>1.5</v>
      </c>
      <c r="H1439" s="18" t="s">
        <v>3878</v>
      </c>
      <c r="I1439" s="84" t="s">
        <v>708</v>
      </c>
      <c r="J1439" s="18" t="s">
        <v>709</v>
      </c>
      <c r="K1439" s="30" t="s">
        <v>710</v>
      </c>
      <c r="L1439" s="44">
        <v>20</v>
      </c>
      <c r="M1439" s="85">
        <v>26544</v>
      </c>
      <c r="N1439" s="86"/>
    </row>
    <row r="1440" spans="1:14" ht="25.05" customHeight="1" x14ac:dyDescent="0.4">
      <c r="A1440" s="82">
        <v>1016</v>
      </c>
      <c r="B1440" s="16">
        <v>1431</v>
      </c>
      <c r="C1440" s="16" t="s">
        <v>6676</v>
      </c>
      <c r="D1440" s="16" t="s">
        <v>4358</v>
      </c>
      <c r="E1440" s="83" t="s">
        <v>4358</v>
      </c>
      <c r="F1440" s="19" t="s">
        <v>7402</v>
      </c>
      <c r="G1440" s="18" t="s">
        <v>7403</v>
      </c>
      <c r="H1440" s="18" t="s">
        <v>7404</v>
      </c>
      <c r="I1440" s="84" t="s">
        <v>1902</v>
      </c>
      <c r="J1440" s="18" t="s">
        <v>6497</v>
      </c>
      <c r="K1440" s="30" t="s">
        <v>1903</v>
      </c>
      <c r="L1440" s="44">
        <v>30</v>
      </c>
      <c r="M1440" s="85">
        <v>0</v>
      </c>
      <c r="N1440" s="86"/>
    </row>
    <row r="1441" spans="1:14" ht="25.05" customHeight="1" x14ac:dyDescent="0.4">
      <c r="A1441" s="82">
        <v>1017</v>
      </c>
      <c r="B1441" s="16">
        <v>1432</v>
      </c>
      <c r="C1441" s="16" t="s">
        <v>6673</v>
      </c>
      <c r="D1441" s="16" t="s">
        <v>1904</v>
      </c>
      <c r="E1441" s="83" t="s">
        <v>1904</v>
      </c>
      <c r="F1441" s="17" t="s">
        <v>7405</v>
      </c>
      <c r="G1441" s="18">
        <v>5</v>
      </c>
      <c r="H1441" s="18" t="s">
        <v>4281</v>
      </c>
      <c r="I1441" s="84" t="s">
        <v>255</v>
      </c>
      <c r="J1441" s="18" t="s">
        <v>1905</v>
      </c>
      <c r="K1441" s="30" t="s">
        <v>1906</v>
      </c>
      <c r="L1441" s="44">
        <v>20</v>
      </c>
      <c r="M1441" s="85">
        <v>1412</v>
      </c>
      <c r="N1441" s="86"/>
    </row>
    <row r="1442" spans="1:14" ht="25.05" customHeight="1" x14ac:dyDescent="0.4">
      <c r="A1442" s="82">
        <v>1018</v>
      </c>
      <c r="B1442" s="16">
        <v>1433</v>
      </c>
      <c r="C1442" s="16" t="s">
        <v>6676</v>
      </c>
      <c r="D1442" s="16" t="s">
        <v>714</v>
      </c>
      <c r="E1442" s="83" t="s">
        <v>714</v>
      </c>
      <c r="F1442" s="17" t="s">
        <v>7406</v>
      </c>
      <c r="G1442" s="18">
        <v>1.75</v>
      </c>
      <c r="H1442" s="18" t="s">
        <v>4260</v>
      </c>
      <c r="I1442" s="84" t="s">
        <v>124</v>
      </c>
      <c r="J1442" s="18" t="s">
        <v>7407</v>
      </c>
      <c r="K1442" s="30" t="s">
        <v>716</v>
      </c>
      <c r="L1442" s="44">
        <v>50</v>
      </c>
      <c r="M1442" s="85">
        <v>721104</v>
      </c>
      <c r="N1442" s="86"/>
    </row>
    <row r="1443" spans="1:14" ht="25.05" customHeight="1" x14ac:dyDescent="0.4">
      <c r="A1443" s="82">
        <v>1019</v>
      </c>
      <c r="B1443" s="16">
        <v>1434</v>
      </c>
      <c r="C1443" s="16" t="s">
        <v>6676</v>
      </c>
      <c r="D1443" s="16" t="s">
        <v>4360</v>
      </c>
      <c r="E1443" s="83" t="s">
        <v>4360</v>
      </c>
      <c r="F1443" s="17" t="s">
        <v>4361</v>
      </c>
      <c r="G1443" s="18">
        <v>1.3149999999999999</v>
      </c>
      <c r="H1443" s="18" t="s">
        <v>6068</v>
      </c>
      <c r="I1443" s="84" t="s">
        <v>124</v>
      </c>
      <c r="J1443" s="18" t="s">
        <v>7408</v>
      </c>
      <c r="K1443" s="30" t="s">
        <v>721</v>
      </c>
      <c r="L1443" s="44">
        <v>50</v>
      </c>
      <c r="M1443" s="85">
        <v>638479</v>
      </c>
      <c r="N1443" s="86"/>
    </row>
    <row r="1444" spans="1:14" ht="25.05" customHeight="1" x14ac:dyDescent="0.4">
      <c r="A1444" s="82">
        <v>1020</v>
      </c>
      <c r="B1444" s="16">
        <v>1435</v>
      </c>
      <c r="C1444" s="16" t="s">
        <v>6676</v>
      </c>
      <c r="D1444" s="16" t="s">
        <v>717</v>
      </c>
      <c r="E1444" s="83" t="s">
        <v>717</v>
      </c>
      <c r="F1444" s="17" t="s">
        <v>7409</v>
      </c>
      <c r="G1444" s="18">
        <v>2.625</v>
      </c>
      <c r="H1444" s="18" t="s">
        <v>7410</v>
      </c>
      <c r="I1444" s="84" t="s">
        <v>124</v>
      </c>
      <c r="J1444" s="18" t="s">
        <v>7411</v>
      </c>
      <c r="K1444" s="30" t="s">
        <v>719</v>
      </c>
      <c r="L1444" s="44">
        <v>50</v>
      </c>
      <c r="M1444" s="85">
        <v>885382</v>
      </c>
      <c r="N1444" s="86"/>
    </row>
    <row r="1445" spans="1:14" ht="25.05" customHeight="1" x14ac:dyDescent="0.4">
      <c r="A1445" s="82">
        <v>1021</v>
      </c>
      <c r="B1445" s="16">
        <v>1436</v>
      </c>
      <c r="C1445" s="16" t="s">
        <v>6673</v>
      </c>
      <c r="D1445" s="16" t="s">
        <v>722</v>
      </c>
      <c r="E1445" s="83" t="s">
        <v>722</v>
      </c>
      <c r="F1445" s="17" t="s">
        <v>7412</v>
      </c>
      <c r="G1445" s="18">
        <v>0.5</v>
      </c>
      <c r="H1445" s="18" t="s">
        <v>523</v>
      </c>
      <c r="I1445" s="84" t="s">
        <v>110</v>
      </c>
      <c r="J1445" s="39" t="s">
        <v>695</v>
      </c>
      <c r="K1445" s="30" t="s">
        <v>696</v>
      </c>
      <c r="L1445" s="44">
        <v>150</v>
      </c>
      <c r="M1445" s="85">
        <v>0</v>
      </c>
      <c r="N1445" s="86"/>
    </row>
    <row r="1446" spans="1:14" ht="25.05" customHeight="1" x14ac:dyDescent="0.4">
      <c r="A1446" s="82">
        <v>1022</v>
      </c>
      <c r="B1446" s="16">
        <v>1437</v>
      </c>
      <c r="C1446" s="16" t="s">
        <v>6673</v>
      </c>
      <c r="D1446" s="16" t="s">
        <v>723</v>
      </c>
      <c r="E1446" s="83" t="s">
        <v>723</v>
      </c>
      <c r="F1446" s="17" t="s">
        <v>7413</v>
      </c>
      <c r="G1446" s="18">
        <v>1</v>
      </c>
      <c r="H1446" s="18" t="s">
        <v>724</v>
      </c>
      <c r="I1446" s="84" t="s">
        <v>6588</v>
      </c>
      <c r="J1446" s="39" t="s">
        <v>725</v>
      </c>
      <c r="K1446" s="30" t="s">
        <v>726</v>
      </c>
      <c r="L1446" s="44">
        <v>20</v>
      </c>
      <c r="M1446" s="85">
        <v>0</v>
      </c>
      <c r="N1446" s="86"/>
    </row>
    <row r="1447" spans="1:14" ht="25.05" customHeight="1" x14ac:dyDescent="0.4">
      <c r="A1447" s="82">
        <v>1023</v>
      </c>
      <c r="B1447" s="16">
        <v>1438</v>
      </c>
      <c r="C1447" s="16" t="s">
        <v>6676</v>
      </c>
      <c r="D1447" s="16" t="s">
        <v>727</v>
      </c>
      <c r="E1447" s="83" t="s">
        <v>727</v>
      </c>
      <c r="F1447" s="17" t="s">
        <v>7414</v>
      </c>
      <c r="G1447" s="18">
        <v>1</v>
      </c>
      <c r="H1447" s="18" t="s">
        <v>4281</v>
      </c>
      <c r="I1447" s="84" t="s">
        <v>217</v>
      </c>
      <c r="J1447" s="18" t="s">
        <v>728</v>
      </c>
      <c r="K1447" s="30" t="s">
        <v>729</v>
      </c>
      <c r="L1447" s="44">
        <v>600</v>
      </c>
      <c r="M1447" s="85">
        <v>521</v>
      </c>
      <c r="N1447" s="86"/>
    </row>
    <row r="1448" spans="1:14" ht="25.05" customHeight="1" x14ac:dyDescent="0.4">
      <c r="A1448" s="82"/>
      <c r="B1448" s="16">
        <v>1439</v>
      </c>
      <c r="C1448" s="16"/>
      <c r="D1448" s="16"/>
      <c r="E1448" s="83" t="s">
        <v>727</v>
      </c>
      <c r="F1448" s="17"/>
      <c r="G1448" s="18">
        <v>1</v>
      </c>
      <c r="H1448" s="18" t="s">
        <v>6044</v>
      </c>
      <c r="I1448" s="84" t="s">
        <v>633</v>
      </c>
      <c r="J1448" s="18" t="s">
        <v>3730</v>
      </c>
      <c r="K1448" s="30" t="s">
        <v>3731</v>
      </c>
      <c r="L1448" s="44"/>
      <c r="M1448" s="85">
        <v>682</v>
      </c>
      <c r="N1448" s="86"/>
    </row>
    <row r="1449" spans="1:14" ht="25.05" customHeight="1" x14ac:dyDescent="0.4">
      <c r="A1449" s="82">
        <v>1024</v>
      </c>
      <c r="B1449" s="16">
        <v>1440</v>
      </c>
      <c r="C1449" s="16" t="s">
        <v>6673</v>
      </c>
      <c r="D1449" s="16" t="s">
        <v>1907</v>
      </c>
      <c r="E1449" s="83" t="s">
        <v>1907</v>
      </c>
      <c r="F1449" s="17" t="s">
        <v>7415</v>
      </c>
      <c r="G1449" s="18">
        <v>10</v>
      </c>
      <c r="H1449" s="18" t="s">
        <v>5397</v>
      </c>
      <c r="I1449" s="84" t="s">
        <v>815</v>
      </c>
      <c r="J1449" s="18" t="s">
        <v>1908</v>
      </c>
      <c r="K1449" s="30" t="s">
        <v>1909</v>
      </c>
      <c r="L1449" s="44">
        <v>40</v>
      </c>
      <c r="M1449" s="85">
        <v>27631</v>
      </c>
      <c r="N1449" s="86"/>
    </row>
    <row r="1450" spans="1:14" ht="25.05" customHeight="1" x14ac:dyDescent="0.4">
      <c r="A1450" s="82">
        <v>1025</v>
      </c>
      <c r="B1450" s="16">
        <v>1441</v>
      </c>
      <c r="C1450" s="16" t="s">
        <v>6676</v>
      </c>
      <c r="D1450" s="16" t="s">
        <v>4369</v>
      </c>
      <c r="E1450" s="83" t="s">
        <v>4369</v>
      </c>
      <c r="F1450" s="87" t="s">
        <v>7416</v>
      </c>
      <c r="G1450" s="21">
        <v>1</v>
      </c>
      <c r="H1450" s="21" t="s">
        <v>7417</v>
      </c>
      <c r="I1450" s="84" t="s">
        <v>217</v>
      </c>
      <c r="J1450" s="21">
        <v>657807641</v>
      </c>
      <c r="K1450" s="30" t="s">
        <v>730</v>
      </c>
      <c r="L1450" s="45">
        <v>800</v>
      </c>
      <c r="M1450" s="85">
        <v>0</v>
      </c>
      <c r="N1450" s="86"/>
    </row>
    <row r="1451" spans="1:14" ht="25.05" customHeight="1" x14ac:dyDescent="0.4">
      <c r="A1451" s="82">
        <v>1026</v>
      </c>
      <c r="B1451" s="16">
        <v>1442</v>
      </c>
      <c r="C1451" s="16" t="s">
        <v>6733</v>
      </c>
      <c r="D1451" s="16" t="s">
        <v>5922</v>
      </c>
      <c r="E1451" s="83" t="s">
        <v>5922</v>
      </c>
      <c r="F1451" s="19" t="s">
        <v>5923</v>
      </c>
      <c r="G1451" s="18">
        <v>1</v>
      </c>
      <c r="H1451" s="18" t="s">
        <v>6096</v>
      </c>
      <c r="I1451" s="84" t="s">
        <v>2981</v>
      </c>
      <c r="J1451" s="18" t="s">
        <v>7418</v>
      </c>
      <c r="K1451" s="30" t="s">
        <v>2982</v>
      </c>
      <c r="L1451" s="44">
        <v>200</v>
      </c>
      <c r="M1451" s="85">
        <v>6912</v>
      </c>
      <c r="N1451" s="86"/>
    </row>
    <row r="1452" spans="1:14" ht="25.05" customHeight="1" x14ac:dyDescent="0.4">
      <c r="A1452" s="82">
        <v>1027</v>
      </c>
      <c r="B1452" s="16">
        <v>1443</v>
      </c>
      <c r="C1452" s="16" t="s">
        <v>6676</v>
      </c>
      <c r="D1452" s="16" t="s">
        <v>731</v>
      </c>
      <c r="E1452" s="83" t="s">
        <v>731</v>
      </c>
      <c r="F1452" s="17" t="s">
        <v>6145</v>
      </c>
      <c r="G1452" s="18">
        <v>5</v>
      </c>
      <c r="H1452" s="18" t="s">
        <v>5397</v>
      </c>
      <c r="I1452" s="84" t="s">
        <v>533</v>
      </c>
      <c r="J1452" s="18" t="s">
        <v>732</v>
      </c>
      <c r="K1452" s="30" t="s">
        <v>733</v>
      </c>
      <c r="L1452" s="44">
        <v>100</v>
      </c>
      <c r="M1452" s="85">
        <v>3472</v>
      </c>
      <c r="N1452" s="86"/>
    </row>
    <row r="1453" spans="1:14" ht="25.05" customHeight="1" x14ac:dyDescent="0.4">
      <c r="A1453" s="82">
        <v>1028</v>
      </c>
      <c r="B1453" s="16">
        <v>1444</v>
      </c>
      <c r="C1453" s="16" t="s">
        <v>6673</v>
      </c>
      <c r="D1453" s="16" t="s">
        <v>5290</v>
      </c>
      <c r="E1453" s="83" t="s">
        <v>5290</v>
      </c>
      <c r="F1453" s="87" t="s">
        <v>5291</v>
      </c>
      <c r="G1453" s="21">
        <v>1</v>
      </c>
      <c r="H1453" s="21" t="s">
        <v>7279</v>
      </c>
      <c r="I1453" s="84" t="s">
        <v>1911</v>
      </c>
      <c r="J1453" s="34" t="s">
        <v>7419</v>
      </c>
      <c r="K1453" s="30" t="s">
        <v>1912</v>
      </c>
      <c r="L1453" s="45">
        <v>120</v>
      </c>
      <c r="M1453" s="85">
        <v>123700</v>
      </c>
      <c r="N1453" s="86"/>
    </row>
    <row r="1454" spans="1:14" ht="25.05" customHeight="1" x14ac:dyDescent="0.4">
      <c r="A1454" s="82">
        <v>1029</v>
      </c>
      <c r="B1454" s="16">
        <v>1445</v>
      </c>
      <c r="C1454" s="16" t="s">
        <v>6676</v>
      </c>
      <c r="D1454" s="16" t="s">
        <v>3025</v>
      </c>
      <c r="E1454" s="83" t="s">
        <v>3025</v>
      </c>
      <c r="F1454" s="17" t="s">
        <v>4373</v>
      </c>
      <c r="G1454" s="18">
        <v>20</v>
      </c>
      <c r="H1454" s="18" t="s">
        <v>4374</v>
      </c>
      <c r="I1454" s="84" t="s">
        <v>217</v>
      </c>
      <c r="J1454" s="18">
        <v>657804451</v>
      </c>
      <c r="K1454" s="30" t="s">
        <v>3732</v>
      </c>
      <c r="L1454" s="44">
        <v>100</v>
      </c>
      <c r="M1454" s="85">
        <v>5338</v>
      </c>
      <c r="N1454" s="86"/>
    </row>
    <row r="1455" spans="1:14" ht="25.05" customHeight="1" x14ac:dyDescent="0.4">
      <c r="A1455" s="82"/>
      <c r="B1455" s="16">
        <v>1446</v>
      </c>
      <c r="C1455" s="16"/>
      <c r="D1455" s="16"/>
      <c r="E1455" s="83" t="s">
        <v>3025</v>
      </c>
      <c r="F1455" s="17"/>
      <c r="G1455" s="18">
        <v>20</v>
      </c>
      <c r="H1455" s="18" t="s">
        <v>4374</v>
      </c>
      <c r="I1455" s="84" t="s">
        <v>284</v>
      </c>
      <c r="J1455" s="18">
        <v>653301131</v>
      </c>
      <c r="K1455" s="30" t="s">
        <v>734</v>
      </c>
      <c r="L1455" s="44"/>
      <c r="M1455" s="85">
        <v>5162</v>
      </c>
      <c r="N1455" s="86"/>
    </row>
    <row r="1456" spans="1:14" ht="25.05" customHeight="1" x14ac:dyDescent="0.4">
      <c r="A1456" s="82">
        <v>1030</v>
      </c>
      <c r="B1456" s="16">
        <v>1447</v>
      </c>
      <c r="C1456" s="16" t="s">
        <v>6673</v>
      </c>
      <c r="D1456" s="16" t="s">
        <v>5293</v>
      </c>
      <c r="E1456" s="83" t="s">
        <v>5293</v>
      </c>
      <c r="F1456" s="17" t="s">
        <v>6326</v>
      </c>
      <c r="G1456" s="18">
        <v>3</v>
      </c>
      <c r="H1456" s="18" t="s">
        <v>5346</v>
      </c>
      <c r="I1456" s="84" t="s">
        <v>1849</v>
      </c>
      <c r="J1456" s="18">
        <v>654400541</v>
      </c>
      <c r="K1456" s="30" t="s">
        <v>1914</v>
      </c>
      <c r="L1456" s="44">
        <v>600</v>
      </c>
      <c r="M1456" s="85">
        <v>16300</v>
      </c>
      <c r="N1456" s="86"/>
    </row>
    <row r="1457" spans="1:14" ht="25.05" customHeight="1" x14ac:dyDescent="0.4">
      <c r="A1457" s="82">
        <v>1031</v>
      </c>
      <c r="B1457" s="16">
        <v>1448</v>
      </c>
      <c r="C1457" s="16" t="s">
        <v>6673</v>
      </c>
      <c r="D1457" s="16" t="s">
        <v>1919</v>
      </c>
      <c r="E1457" s="83" t="s">
        <v>1919</v>
      </c>
      <c r="F1457" s="17" t="s">
        <v>1920</v>
      </c>
      <c r="G1457" s="18">
        <v>1</v>
      </c>
      <c r="H1457" s="18" t="s">
        <v>1921</v>
      </c>
      <c r="I1457" s="84" t="s">
        <v>1063</v>
      </c>
      <c r="J1457" s="18" t="s">
        <v>6596</v>
      </c>
      <c r="K1457" s="30" t="s">
        <v>1922</v>
      </c>
      <c r="L1457" s="44">
        <v>100</v>
      </c>
      <c r="M1457" s="85">
        <v>0</v>
      </c>
      <c r="N1457" s="86"/>
    </row>
    <row r="1458" spans="1:14" ht="25.05" customHeight="1" x14ac:dyDescent="0.4">
      <c r="A1458" s="82">
        <v>1032</v>
      </c>
      <c r="B1458" s="16">
        <v>1449</v>
      </c>
      <c r="C1458" s="16" t="s">
        <v>6676</v>
      </c>
      <c r="D1458" s="16" t="s">
        <v>1929</v>
      </c>
      <c r="E1458" s="83" t="s">
        <v>1929</v>
      </c>
      <c r="F1458" s="17" t="s">
        <v>7420</v>
      </c>
      <c r="G1458" s="18">
        <v>1</v>
      </c>
      <c r="H1458" s="18" t="s">
        <v>7421</v>
      </c>
      <c r="I1458" s="84" t="s">
        <v>58</v>
      </c>
      <c r="J1458" s="18" t="s">
        <v>1930</v>
      </c>
      <c r="K1458" s="30" t="s">
        <v>1931</v>
      </c>
      <c r="L1458" s="44">
        <v>30</v>
      </c>
      <c r="M1458" s="85">
        <v>61873</v>
      </c>
      <c r="N1458" s="86"/>
    </row>
    <row r="1459" spans="1:14" ht="25.05" customHeight="1" x14ac:dyDescent="0.4">
      <c r="A1459" s="82">
        <v>1033</v>
      </c>
      <c r="B1459" s="16">
        <v>1450</v>
      </c>
      <c r="C1459" s="16" t="s">
        <v>6676</v>
      </c>
      <c r="D1459" s="16" t="s">
        <v>1932</v>
      </c>
      <c r="E1459" s="83" t="s">
        <v>1932</v>
      </c>
      <c r="F1459" s="17" t="s">
        <v>7422</v>
      </c>
      <c r="G1459" s="18">
        <v>1</v>
      </c>
      <c r="H1459" s="18" t="s">
        <v>6059</v>
      </c>
      <c r="I1459" s="84" t="s">
        <v>1080</v>
      </c>
      <c r="J1459" s="18" t="s">
        <v>1934</v>
      </c>
      <c r="K1459" s="30" t="s">
        <v>1935</v>
      </c>
      <c r="L1459" s="44">
        <v>1200</v>
      </c>
      <c r="M1459" s="85">
        <v>4307</v>
      </c>
      <c r="N1459" s="86"/>
    </row>
    <row r="1460" spans="1:14" ht="25.05" customHeight="1" x14ac:dyDescent="0.4">
      <c r="A1460" s="82">
        <v>1034</v>
      </c>
      <c r="B1460" s="16">
        <v>1451</v>
      </c>
      <c r="C1460" s="16" t="s">
        <v>6670</v>
      </c>
      <c r="D1460" s="16" t="s">
        <v>2810</v>
      </c>
      <c r="E1460" s="83" t="s">
        <v>2810</v>
      </c>
      <c r="F1460" s="17" t="s">
        <v>7423</v>
      </c>
      <c r="G1460" s="18">
        <v>2</v>
      </c>
      <c r="H1460" s="18" t="s">
        <v>6044</v>
      </c>
      <c r="I1460" s="84" t="s">
        <v>1774</v>
      </c>
      <c r="J1460" s="18" t="s">
        <v>2811</v>
      </c>
      <c r="K1460" s="30" t="s">
        <v>2812</v>
      </c>
      <c r="L1460" s="44">
        <v>20</v>
      </c>
      <c r="M1460" s="85">
        <v>910</v>
      </c>
      <c r="N1460" s="86"/>
    </row>
    <row r="1461" spans="1:14" ht="25.05" customHeight="1" x14ac:dyDescent="0.4">
      <c r="A1461" s="82">
        <v>1035</v>
      </c>
      <c r="B1461" s="16">
        <v>1452</v>
      </c>
      <c r="C1461" s="16" t="s">
        <v>6673</v>
      </c>
      <c r="D1461" s="16" t="s">
        <v>735</v>
      </c>
      <c r="E1461" s="83" t="s">
        <v>735</v>
      </c>
      <c r="F1461" s="17" t="s">
        <v>7424</v>
      </c>
      <c r="G1461" s="18" t="s">
        <v>7425</v>
      </c>
      <c r="H1461" s="18" t="s">
        <v>19</v>
      </c>
      <c r="I1461" s="84" t="s">
        <v>528</v>
      </c>
      <c r="J1461" s="39" t="s">
        <v>736</v>
      </c>
      <c r="K1461" s="30" t="s">
        <v>737</v>
      </c>
      <c r="L1461" s="44">
        <v>100</v>
      </c>
      <c r="M1461" s="85">
        <v>0</v>
      </c>
      <c r="N1461" s="86"/>
    </row>
    <row r="1462" spans="1:14" ht="25.05" customHeight="1" x14ac:dyDescent="0.4">
      <c r="A1462" s="82">
        <v>1036</v>
      </c>
      <c r="B1462" s="16">
        <v>1453</v>
      </c>
      <c r="C1462" s="16" t="s">
        <v>6673</v>
      </c>
      <c r="D1462" s="16" t="s">
        <v>5299</v>
      </c>
      <c r="E1462" s="83" t="s">
        <v>5299</v>
      </c>
      <c r="F1462" s="17" t="s">
        <v>7424</v>
      </c>
      <c r="G1462" s="18" t="s">
        <v>7425</v>
      </c>
      <c r="H1462" s="18" t="s">
        <v>19</v>
      </c>
      <c r="I1462" s="84" t="s">
        <v>524</v>
      </c>
      <c r="J1462" s="41" t="s">
        <v>7426</v>
      </c>
      <c r="K1462" s="30" t="s">
        <v>738</v>
      </c>
      <c r="L1462" s="44">
        <v>100</v>
      </c>
      <c r="M1462" s="85">
        <v>0</v>
      </c>
      <c r="N1462" s="86"/>
    </row>
    <row r="1463" spans="1:14" ht="25.05" customHeight="1" x14ac:dyDescent="0.4">
      <c r="A1463" s="82">
        <v>1037</v>
      </c>
      <c r="B1463" s="16">
        <v>1454</v>
      </c>
      <c r="C1463" s="16" t="s">
        <v>6676</v>
      </c>
      <c r="D1463" s="16" t="s">
        <v>4389</v>
      </c>
      <c r="E1463" s="83" t="s">
        <v>4389</v>
      </c>
      <c r="F1463" s="17" t="s">
        <v>6155</v>
      </c>
      <c r="G1463" s="18">
        <v>1</v>
      </c>
      <c r="H1463" s="18" t="s">
        <v>7427</v>
      </c>
      <c r="I1463" s="84" t="s">
        <v>557</v>
      </c>
      <c r="J1463" s="41" t="s">
        <v>6502</v>
      </c>
      <c r="K1463" s="30" t="s">
        <v>739</v>
      </c>
      <c r="L1463" s="44">
        <v>20</v>
      </c>
      <c r="M1463" s="85">
        <v>0</v>
      </c>
      <c r="N1463" s="86"/>
    </row>
    <row r="1464" spans="1:14" ht="25.05" customHeight="1" x14ac:dyDescent="0.4">
      <c r="A1464" s="82">
        <v>1038</v>
      </c>
      <c r="B1464" s="16">
        <v>1455</v>
      </c>
      <c r="C1464" s="16" t="s">
        <v>6673</v>
      </c>
      <c r="D1464" s="16" t="s">
        <v>3026</v>
      </c>
      <c r="E1464" s="83" t="s">
        <v>3026</v>
      </c>
      <c r="F1464" s="19" t="s">
        <v>7428</v>
      </c>
      <c r="G1464" s="18">
        <v>5</v>
      </c>
      <c r="H1464" s="18" t="s">
        <v>7344</v>
      </c>
      <c r="I1464" s="84" t="s">
        <v>741</v>
      </c>
      <c r="J1464" s="18">
        <v>659600160</v>
      </c>
      <c r="K1464" s="30" t="s">
        <v>742</v>
      </c>
      <c r="L1464" s="44">
        <v>150</v>
      </c>
      <c r="M1464" s="85">
        <v>1786</v>
      </c>
      <c r="N1464" s="86"/>
    </row>
    <row r="1465" spans="1:14" ht="25.05" customHeight="1" x14ac:dyDescent="0.4">
      <c r="A1465" s="82"/>
      <c r="B1465" s="16">
        <v>1456</v>
      </c>
      <c r="C1465" s="16"/>
      <c r="D1465" s="16"/>
      <c r="E1465" s="83" t="s">
        <v>3026</v>
      </c>
      <c r="F1465" s="17"/>
      <c r="G1465" s="18">
        <v>5</v>
      </c>
      <c r="H1465" s="18" t="s">
        <v>7344</v>
      </c>
      <c r="I1465" s="84" t="s">
        <v>701</v>
      </c>
      <c r="J1465" s="18">
        <v>671802990</v>
      </c>
      <c r="K1465" s="30" t="s">
        <v>3733</v>
      </c>
      <c r="L1465" s="44"/>
      <c r="M1465" s="85">
        <v>1807</v>
      </c>
      <c r="N1465" s="86"/>
    </row>
    <row r="1466" spans="1:14" ht="25.05" customHeight="1" x14ac:dyDescent="0.4">
      <c r="A1466" s="82">
        <v>1039</v>
      </c>
      <c r="B1466" s="16">
        <v>1457</v>
      </c>
      <c r="C1466" s="16" t="s">
        <v>6673</v>
      </c>
      <c r="D1466" s="16" t="s">
        <v>5303</v>
      </c>
      <c r="E1466" s="83" t="s">
        <v>5303</v>
      </c>
      <c r="F1466" s="19" t="s">
        <v>5304</v>
      </c>
      <c r="G1466" s="18" t="s">
        <v>7429</v>
      </c>
      <c r="H1466" s="18" t="s">
        <v>6096</v>
      </c>
      <c r="I1466" s="84" t="s">
        <v>1936</v>
      </c>
      <c r="J1466" s="18" t="s">
        <v>7430</v>
      </c>
      <c r="K1466" s="30" t="s">
        <v>1937</v>
      </c>
      <c r="L1466" s="44">
        <v>50</v>
      </c>
      <c r="M1466" s="85">
        <v>22629</v>
      </c>
      <c r="N1466" s="86"/>
    </row>
    <row r="1467" spans="1:14" ht="25.05" customHeight="1" x14ac:dyDescent="0.4">
      <c r="A1467" s="82">
        <v>1040</v>
      </c>
      <c r="B1467" s="16">
        <v>1458</v>
      </c>
      <c r="C1467" s="16" t="s">
        <v>6673</v>
      </c>
      <c r="D1467" s="16" t="s">
        <v>5307</v>
      </c>
      <c r="E1467" s="83" t="s">
        <v>5307</v>
      </c>
      <c r="F1467" s="19" t="s">
        <v>7431</v>
      </c>
      <c r="G1467" s="18" t="s">
        <v>7432</v>
      </c>
      <c r="H1467" s="18" t="s">
        <v>6096</v>
      </c>
      <c r="I1467" s="84" t="s">
        <v>1936</v>
      </c>
      <c r="J1467" s="18" t="s">
        <v>7433</v>
      </c>
      <c r="K1467" s="30" t="s">
        <v>1938</v>
      </c>
      <c r="L1467" s="44">
        <v>400</v>
      </c>
      <c r="M1467" s="85">
        <v>46055</v>
      </c>
      <c r="N1467" s="86"/>
    </row>
    <row r="1468" spans="1:14" ht="25.05" customHeight="1" x14ac:dyDescent="0.4">
      <c r="A1468" s="82">
        <v>1041</v>
      </c>
      <c r="B1468" s="16">
        <v>1459</v>
      </c>
      <c r="C1468" s="16" t="s">
        <v>6673</v>
      </c>
      <c r="D1468" s="16" t="s">
        <v>5310</v>
      </c>
      <c r="E1468" s="83" t="s">
        <v>5310</v>
      </c>
      <c r="F1468" s="19" t="s">
        <v>7431</v>
      </c>
      <c r="G1468" s="18" t="s">
        <v>7434</v>
      </c>
      <c r="H1468" s="18" t="s">
        <v>4297</v>
      </c>
      <c r="I1468" s="84" t="s">
        <v>1936</v>
      </c>
      <c r="J1468" s="18" t="s">
        <v>7435</v>
      </c>
      <c r="K1468" s="30" t="s">
        <v>1939</v>
      </c>
      <c r="L1468" s="44">
        <v>2000</v>
      </c>
      <c r="M1468" s="85">
        <v>70846</v>
      </c>
      <c r="N1468" s="86"/>
    </row>
    <row r="1469" spans="1:14" ht="25.05" customHeight="1" x14ac:dyDescent="0.4">
      <c r="A1469" s="82">
        <v>1042</v>
      </c>
      <c r="B1469" s="16">
        <v>1460</v>
      </c>
      <c r="C1469" s="16" t="s">
        <v>6673</v>
      </c>
      <c r="D1469" s="16" t="s">
        <v>5313</v>
      </c>
      <c r="E1469" s="83" t="s">
        <v>5313</v>
      </c>
      <c r="F1469" s="19" t="s">
        <v>5316</v>
      </c>
      <c r="G1469" s="18" t="s">
        <v>7432</v>
      </c>
      <c r="H1469" s="18" t="s">
        <v>4297</v>
      </c>
      <c r="I1469" s="84" t="s">
        <v>1936</v>
      </c>
      <c r="J1469" s="18" t="s">
        <v>7436</v>
      </c>
      <c r="K1469" s="30" t="s">
        <v>1940</v>
      </c>
      <c r="L1469" s="44">
        <v>400</v>
      </c>
      <c r="M1469" s="85">
        <v>47352</v>
      </c>
      <c r="N1469" s="86"/>
    </row>
    <row r="1470" spans="1:14" ht="25.05" customHeight="1" x14ac:dyDescent="0.4">
      <c r="A1470" s="82">
        <v>1043</v>
      </c>
      <c r="B1470" s="16">
        <v>1461</v>
      </c>
      <c r="C1470" s="16" t="s">
        <v>6673</v>
      </c>
      <c r="D1470" s="16" t="s">
        <v>5315</v>
      </c>
      <c r="E1470" s="83" t="s">
        <v>5315</v>
      </c>
      <c r="F1470" s="19" t="s">
        <v>7437</v>
      </c>
      <c r="G1470" s="18" t="s">
        <v>7434</v>
      </c>
      <c r="H1470" s="18" t="s">
        <v>6096</v>
      </c>
      <c r="I1470" s="84" t="s">
        <v>1936</v>
      </c>
      <c r="J1470" s="18" t="s">
        <v>7438</v>
      </c>
      <c r="K1470" s="30" t="s">
        <v>1941</v>
      </c>
      <c r="L1470" s="44">
        <v>200</v>
      </c>
      <c r="M1470" s="85">
        <v>71377</v>
      </c>
      <c r="N1470" s="86"/>
    </row>
    <row r="1471" spans="1:14" ht="25.05" customHeight="1" x14ac:dyDescent="0.4">
      <c r="A1471" s="82">
        <v>1044</v>
      </c>
      <c r="B1471" s="16">
        <v>1462</v>
      </c>
      <c r="C1471" s="16" t="s">
        <v>6673</v>
      </c>
      <c r="D1471" s="16" t="s">
        <v>5318</v>
      </c>
      <c r="E1471" s="83" t="s">
        <v>5318</v>
      </c>
      <c r="F1471" s="19" t="s">
        <v>7439</v>
      </c>
      <c r="G1471" s="18" t="s">
        <v>7440</v>
      </c>
      <c r="H1471" s="18" t="s">
        <v>625</v>
      </c>
      <c r="I1471" s="84" t="s">
        <v>175</v>
      </c>
      <c r="J1471" s="18">
        <v>647801081</v>
      </c>
      <c r="K1471" s="30" t="s">
        <v>6603</v>
      </c>
      <c r="L1471" s="44">
        <v>100</v>
      </c>
      <c r="M1471" s="85">
        <v>0</v>
      </c>
      <c r="N1471" s="86"/>
    </row>
    <row r="1472" spans="1:14" ht="25.05" customHeight="1" x14ac:dyDescent="0.4">
      <c r="A1472" s="82">
        <v>1045</v>
      </c>
      <c r="B1472" s="16">
        <v>1463</v>
      </c>
      <c r="C1472" s="16" t="s">
        <v>6673</v>
      </c>
      <c r="D1472" s="16" t="s">
        <v>743</v>
      </c>
      <c r="E1472" s="83" t="s">
        <v>743</v>
      </c>
      <c r="F1472" s="17" t="s">
        <v>7441</v>
      </c>
      <c r="G1472" s="18">
        <v>1</v>
      </c>
      <c r="H1472" s="18" t="s">
        <v>6059</v>
      </c>
      <c r="I1472" s="84" t="s">
        <v>106</v>
      </c>
      <c r="J1472" s="18" t="s">
        <v>3734</v>
      </c>
      <c r="K1472" s="30" t="s">
        <v>3735</v>
      </c>
      <c r="L1472" s="44">
        <v>12000</v>
      </c>
      <c r="M1472" s="85">
        <v>6050</v>
      </c>
      <c r="N1472" s="86"/>
    </row>
    <row r="1473" spans="1:14" ht="25.05" customHeight="1" x14ac:dyDescent="0.4">
      <c r="A1473" s="82"/>
      <c r="B1473" s="16">
        <v>1464</v>
      </c>
      <c r="C1473" s="16"/>
      <c r="D1473" s="16"/>
      <c r="E1473" s="83" t="s">
        <v>743</v>
      </c>
      <c r="F1473" s="17"/>
      <c r="G1473" s="18">
        <v>1</v>
      </c>
      <c r="H1473" s="18" t="s">
        <v>7442</v>
      </c>
      <c r="I1473" s="84" t="s">
        <v>459</v>
      </c>
      <c r="J1473" s="18">
        <v>694003721</v>
      </c>
      <c r="K1473" s="30" t="s">
        <v>7443</v>
      </c>
      <c r="L1473" s="44"/>
      <c r="M1473" s="85">
        <v>7417</v>
      </c>
      <c r="N1473" s="86"/>
    </row>
    <row r="1474" spans="1:14" ht="25.05" customHeight="1" x14ac:dyDescent="0.4">
      <c r="A1474" s="82">
        <v>1046</v>
      </c>
      <c r="B1474" s="16">
        <v>1465</v>
      </c>
      <c r="C1474" s="16" t="s">
        <v>6673</v>
      </c>
      <c r="D1474" s="16" t="s">
        <v>744</v>
      </c>
      <c r="E1474" s="83" t="s">
        <v>744</v>
      </c>
      <c r="F1474" s="17" t="s">
        <v>7444</v>
      </c>
      <c r="G1474" s="18">
        <v>0.5</v>
      </c>
      <c r="H1474" s="18" t="s">
        <v>523</v>
      </c>
      <c r="I1474" s="84" t="s">
        <v>362</v>
      </c>
      <c r="J1474" s="39" t="s">
        <v>745</v>
      </c>
      <c r="K1474" s="30" t="s">
        <v>746</v>
      </c>
      <c r="L1474" s="44">
        <v>60</v>
      </c>
      <c r="M1474" s="85">
        <v>0</v>
      </c>
      <c r="N1474" s="86"/>
    </row>
    <row r="1475" spans="1:14" ht="25.05" customHeight="1" x14ac:dyDescent="0.4">
      <c r="A1475" s="82">
        <v>1047</v>
      </c>
      <c r="B1475" s="16">
        <v>1466</v>
      </c>
      <c r="C1475" s="16" t="s">
        <v>6673</v>
      </c>
      <c r="D1475" s="16" t="s">
        <v>5324</v>
      </c>
      <c r="E1475" s="83" t="s">
        <v>5324</v>
      </c>
      <c r="F1475" s="17" t="s">
        <v>401</v>
      </c>
      <c r="G1475" s="18">
        <v>1</v>
      </c>
      <c r="H1475" s="18" t="s">
        <v>7267</v>
      </c>
      <c r="I1475" s="84" t="s">
        <v>6588</v>
      </c>
      <c r="J1475" s="18">
        <v>665900111</v>
      </c>
      <c r="K1475" s="30" t="s">
        <v>402</v>
      </c>
      <c r="L1475" s="44">
        <v>350</v>
      </c>
      <c r="M1475" s="85">
        <v>0</v>
      </c>
      <c r="N1475" s="86"/>
    </row>
    <row r="1476" spans="1:14" ht="25.05" customHeight="1" x14ac:dyDescent="0.4">
      <c r="A1476" s="82">
        <v>1048</v>
      </c>
      <c r="B1476" s="16">
        <v>1467</v>
      </c>
      <c r="C1476" s="16" t="s">
        <v>6673</v>
      </c>
      <c r="D1476" s="16" t="s">
        <v>747</v>
      </c>
      <c r="E1476" s="83" t="s">
        <v>747</v>
      </c>
      <c r="F1476" s="17" t="s">
        <v>7445</v>
      </c>
      <c r="G1476" s="18">
        <v>1</v>
      </c>
      <c r="H1476" s="18" t="s">
        <v>6059</v>
      </c>
      <c r="I1476" s="84" t="s">
        <v>118</v>
      </c>
      <c r="J1476" s="18">
        <v>640003571</v>
      </c>
      <c r="K1476" s="30" t="s">
        <v>3736</v>
      </c>
      <c r="L1476" s="44">
        <v>2400</v>
      </c>
      <c r="M1476" s="85">
        <v>19974</v>
      </c>
      <c r="N1476" s="86"/>
    </row>
    <row r="1477" spans="1:14" ht="25.05" customHeight="1" x14ac:dyDescent="0.4">
      <c r="A1477" s="82"/>
      <c r="B1477" s="16">
        <v>1468</v>
      </c>
      <c r="C1477" s="16"/>
      <c r="D1477" s="16"/>
      <c r="E1477" s="83" t="s">
        <v>747</v>
      </c>
      <c r="F1477" s="17"/>
      <c r="G1477" s="18">
        <v>1</v>
      </c>
      <c r="H1477" s="18" t="s">
        <v>4299</v>
      </c>
      <c r="I1477" s="84" t="s">
        <v>815</v>
      </c>
      <c r="J1477" s="18" t="s">
        <v>3737</v>
      </c>
      <c r="K1477" s="30" t="s">
        <v>3738</v>
      </c>
      <c r="L1477" s="44"/>
      <c r="M1477" s="85">
        <v>19323</v>
      </c>
      <c r="N1477" s="86"/>
    </row>
    <row r="1478" spans="1:14" ht="25.05" customHeight="1" x14ac:dyDescent="0.4">
      <c r="A1478" s="82">
        <v>1049</v>
      </c>
      <c r="B1478" s="16">
        <v>1469</v>
      </c>
      <c r="C1478" s="16" t="s">
        <v>6676</v>
      </c>
      <c r="D1478" s="16" t="s">
        <v>1942</v>
      </c>
      <c r="E1478" s="83" t="s">
        <v>1942</v>
      </c>
      <c r="F1478" s="17" t="s">
        <v>7446</v>
      </c>
      <c r="G1478" s="18">
        <v>4</v>
      </c>
      <c r="H1478" s="18" t="s">
        <v>250</v>
      </c>
      <c r="I1478" s="84" t="s">
        <v>649</v>
      </c>
      <c r="J1478" s="18" t="s">
        <v>1943</v>
      </c>
      <c r="K1478" s="30" t="s">
        <v>1944</v>
      </c>
      <c r="L1478" s="44">
        <v>60</v>
      </c>
      <c r="M1478" s="85">
        <v>0</v>
      </c>
      <c r="N1478" s="86"/>
    </row>
    <row r="1479" spans="1:14" ht="25.05" customHeight="1" x14ac:dyDescent="0.4">
      <c r="A1479" s="82">
        <v>1050</v>
      </c>
      <c r="B1479" s="16">
        <v>1470</v>
      </c>
      <c r="C1479" s="16" t="s">
        <v>6676</v>
      </c>
      <c r="D1479" s="16" t="s">
        <v>1945</v>
      </c>
      <c r="E1479" s="83" t="s">
        <v>1945</v>
      </c>
      <c r="F1479" s="17" t="s">
        <v>1946</v>
      </c>
      <c r="G1479" s="18">
        <v>1</v>
      </c>
      <c r="H1479" s="18" t="s">
        <v>1947</v>
      </c>
      <c r="I1479" s="84" t="s">
        <v>741</v>
      </c>
      <c r="J1479" s="18" t="s">
        <v>1948</v>
      </c>
      <c r="K1479" s="30" t="s">
        <v>6503</v>
      </c>
      <c r="L1479" s="44">
        <v>60</v>
      </c>
      <c r="M1479" s="85">
        <v>0</v>
      </c>
      <c r="N1479" s="86"/>
    </row>
    <row r="1480" spans="1:14" ht="25.05" customHeight="1" x14ac:dyDescent="0.4">
      <c r="A1480" s="82">
        <v>1051</v>
      </c>
      <c r="B1480" s="16">
        <v>1471</v>
      </c>
      <c r="C1480" s="16" t="s">
        <v>6673</v>
      </c>
      <c r="D1480" s="16" t="s">
        <v>5329</v>
      </c>
      <c r="E1480" s="83" t="s">
        <v>5329</v>
      </c>
      <c r="F1480" s="17" t="s">
        <v>7447</v>
      </c>
      <c r="G1480" s="18">
        <v>1</v>
      </c>
      <c r="H1480" s="18" t="s">
        <v>6096</v>
      </c>
      <c r="I1480" s="84" t="s">
        <v>365</v>
      </c>
      <c r="J1480" s="18">
        <v>644904350</v>
      </c>
      <c r="K1480" s="30" t="s">
        <v>748</v>
      </c>
      <c r="L1480" s="44">
        <v>250</v>
      </c>
      <c r="M1480" s="85">
        <v>7767</v>
      </c>
      <c r="N1480" s="86"/>
    </row>
    <row r="1481" spans="1:14" ht="25.05" customHeight="1" x14ac:dyDescent="0.4">
      <c r="A1481" s="82">
        <v>1052</v>
      </c>
      <c r="B1481" s="16">
        <v>1472</v>
      </c>
      <c r="C1481" s="16" t="s">
        <v>6673</v>
      </c>
      <c r="D1481" s="16" t="s">
        <v>749</v>
      </c>
      <c r="E1481" s="83" t="s">
        <v>749</v>
      </c>
      <c r="F1481" s="17" t="s">
        <v>7448</v>
      </c>
      <c r="G1481" s="18">
        <v>1</v>
      </c>
      <c r="H1481" s="18" t="s">
        <v>6059</v>
      </c>
      <c r="I1481" s="84" t="s">
        <v>110</v>
      </c>
      <c r="J1481" s="18" t="s">
        <v>750</v>
      </c>
      <c r="K1481" s="30" t="s">
        <v>751</v>
      </c>
      <c r="L1481" s="44">
        <v>100</v>
      </c>
      <c r="M1481" s="85">
        <v>39565</v>
      </c>
      <c r="N1481" s="86"/>
    </row>
    <row r="1482" spans="1:14" ht="25.05" customHeight="1" x14ac:dyDescent="0.4">
      <c r="A1482" s="82">
        <v>1053</v>
      </c>
      <c r="B1482" s="16">
        <v>1473</v>
      </c>
      <c r="C1482" s="16" t="s">
        <v>6676</v>
      </c>
      <c r="D1482" s="16" t="s">
        <v>752</v>
      </c>
      <c r="E1482" s="83" t="s">
        <v>752</v>
      </c>
      <c r="F1482" s="17" t="s">
        <v>7449</v>
      </c>
      <c r="G1482" s="18">
        <v>3</v>
      </c>
      <c r="H1482" s="18" t="s">
        <v>6044</v>
      </c>
      <c r="I1482" s="84" t="s">
        <v>68</v>
      </c>
      <c r="J1482" s="18" t="s">
        <v>753</v>
      </c>
      <c r="K1482" s="30" t="s">
        <v>754</v>
      </c>
      <c r="L1482" s="44">
        <v>12000</v>
      </c>
      <c r="M1482" s="85">
        <v>339</v>
      </c>
      <c r="N1482" s="86"/>
    </row>
    <row r="1483" spans="1:14" ht="25.05" customHeight="1" x14ac:dyDescent="0.4">
      <c r="A1483" s="82"/>
      <c r="B1483" s="16">
        <v>1474</v>
      </c>
      <c r="C1483" s="16"/>
      <c r="D1483" s="16"/>
      <c r="E1483" s="83" t="s">
        <v>752</v>
      </c>
      <c r="F1483" s="17"/>
      <c r="G1483" s="18">
        <v>3</v>
      </c>
      <c r="H1483" s="18" t="s">
        <v>4281</v>
      </c>
      <c r="I1483" s="84" t="s">
        <v>327</v>
      </c>
      <c r="J1483" s="18" t="s">
        <v>3739</v>
      </c>
      <c r="K1483" s="30" t="s">
        <v>3740</v>
      </c>
      <c r="L1483" s="44"/>
      <c r="M1483" s="85">
        <v>404</v>
      </c>
      <c r="N1483" s="86"/>
    </row>
    <row r="1484" spans="1:14" ht="25.05" customHeight="1" x14ac:dyDescent="0.4">
      <c r="A1484" s="82">
        <v>1054</v>
      </c>
      <c r="B1484" s="16">
        <v>1475</v>
      </c>
      <c r="C1484" s="16" t="s">
        <v>6673</v>
      </c>
      <c r="D1484" s="16" t="s">
        <v>755</v>
      </c>
      <c r="E1484" s="83" t="s">
        <v>755</v>
      </c>
      <c r="F1484" s="17" t="s">
        <v>5333</v>
      </c>
      <c r="G1484" s="18">
        <v>2</v>
      </c>
      <c r="H1484" s="18" t="s">
        <v>5397</v>
      </c>
      <c r="I1484" s="84" t="s">
        <v>327</v>
      </c>
      <c r="J1484" s="18" t="s">
        <v>756</v>
      </c>
      <c r="K1484" s="30" t="s">
        <v>757</v>
      </c>
      <c r="L1484" s="44">
        <v>60</v>
      </c>
      <c r="M1484" s="85">
        <v>1280</v>
      </c>
      <c r="N1484" s="86"/>
    </row>
    <row r="1485" spans="1:14" ht="25.05" customHeight="1" x14ac:dyDescent="0.4">
      <c r="A1485" s="82"/>
      <c r="B1485" s="16">
        <v>1476</v>
      </c>
      <c r="C1485" s="16"/>
      <c r="D1485" s="16"/>
      <c r="E1485" s="83" t="s">
        <v>755</v>
      </c>
      <c r="F1485" s="17"/>
      <c r="G1485" s="18">
        <v>2</v>
      </c>
      <c r="H1485" s="18" t="s">
        <v>7450</v>
      </c>
      <c r="I1485" s="84" t="s">
        <v>175</v>
      </c>
      <c r="J1485" s="18" t="s">
        <v>3741</v>
      </c>
      <c r="K1485" s="30" t="s">
        <v>3742</v>
      </c>
      <c r="L1485" s="44"/>
      <c r="M1485" s="85">
        <v>1203</v>
      </c>
      <c r="N1485" s="86"/>
    </row>
    <row r="1486" spans="1:14" ht="25.05" customHeight="1" x14ac:dyDescent="0.4">
      <c r="A1486" s="82">
        <v>1055</v>
      </c>
      <c r="B1486" s="16">
        <v>1477</v>
      </c>
      <c r="C1486" s="16" t="s">
        <v>6673</v>
      </c>
      <c r="D1486" s="16" t="s">
        <v>758</v>
      </c>
      <c r="E1486" s="83" t="s">
        <v>758</v>
      </c>
      <c r="F1486" s="17" t="s">
        <v>7451</v>
      </c>
      <c r="G1486" s="18">
        <v>1</v>
      </c>
      <c r="H1486" s="18" t="s">
        <v>4299</v>
      </c>
      <c r="I1486" s="84" t="s">
        <v>300</v>
      </c>
      <c r="J1486" s="18" t="s">
        <v>759</v>
      </c>
      <c r="K1486" s="30" t="s">
        <v>760</v>
      </c>
      <c r="L1486" s="44">
        <v>10</v>
      </c>
      <c r="M1486" s="85">
        <v>195309</v>
      </c>
      <c r="N1486" s="86"/>
    </row>
    <row r="1487" spans="1:14" ht="25.05" customHeight="1" x14ac:dyDescent="0.4">
      <c r="A1487" s="82">
        <v>1056</v>
      </c>
      <c r="B1487" s="16">
        <v>1478</v>
      </c>
      <c r="C1487" s="16" t="s">
        <v>6673</v>
      </c>
      <c r="D1487" s="16" t="s">
        <v>761</v>
      </c>
      <c r="E1487" s="83" t="s">
        <v>761</v>
      </c>
      <c r="F1487" s="17" t="s">
        <v>7452</v>
      </c>
      <c r="G1487" s="18">
        <v>1</v>
      </c>
      <c r="H1487" s="18" t="s">
        <v>590</v>
      </c>
      <c r="I1487" s="84" t="s">
        <v>762</v>
      </c>
      <c r="J1487" s="18" t="s">
        <v>763</v>
      </c>
      <c r="K1487" s="30" t="s">
        <v>764</v>
      </c>
      <c r="L1487" s="44">
        <v>10</v>
      </c>
      <c r="M1487" s="85">
        <v>0</v>
      </c>
      <c r="N1487" s="86"/>
    </row>
    <row r="1488" spans="1:14" ht="25.05" customHeight="1" x14ac:dyDescent="0.4">
      <c r="A1488" s="82">
        <v>1057</v>
      </c>
      <c r="B1488" s="16">
        <v>1479</v>
      </c>
      <c r="C1488" s="16" t="s">
        <v>6673</v>
      </c>
      <c r="D1488" s="16" t="s">
        <v>5338</v>
      </c>
      <c r="E1488" s="83" t="s">
        <v>5338</v>
      </c>
      <c r="F1488" s="17" t="s">
        <v>7453</v>
      </c>
      <c r="G1488" s="18">
        <v>1</v>
      </c>
      <c r="H1488" s="18" t="s">
        <v>7454</v>
      </c>
      <c r="I1488" s="84" t="s">
        <v>68</v>
      </c>
      <c r="J1488" s="18">
        <v>643308471</v>
      </c>
      <c r="K1488" s="30" t="s">
        <v>765</v>
      </c>
      <c r="L1488" s="44">
        <v>150</v>
      </c>
      <c r="M1488" s="85">
        <v>0</v>
      </c>
      <c r="N1488" s="86"/>
    </row>
    <row r="1489" spans="1:14" ht="25.05" customHeight="1" x14ac:dyDescent="0.4">
      <c r="A1489" s="82">
        <v>1058</v>
      </c>
      <c r="B1489" s="16">
        <v>1480</v>
      </c>
      <c r="C1489" s="16" t="s">
        <v>6676</v>
      </c>
      <c r="D1489" s="16" t="s">
        <v>1950</v>
      </c>
      <c r="E1489" s="83" t="s">
        <v>1950</v>
      </c>
      <c r="F1489" s="17" t="s">
        <v>7455</v>
      </c>
      <c r="G1489" s="18">
        <v>1</v>
      </c>
      <c r="H1489" s="18" t="s">
        <v>6059</v>
      </c>
      <c r="I1489" s="84" t="s">
        <v>1466</v>
      </c>
      <c r="J1489" s="18" t="s">
        <v>1951</v>
      </c>
      <c r="K1489" s="30" t="s">
        <v>1952</v>
      </c>
      <c r="L1489" s="44">
        <v>40</v>
      </c>
      <c r="M1489" s="85">
        <v>282200</v>
      </c>
      <c r="N1489" s="86"/>
    </row>
    <row r="1490" spans="1:14" ht="25.05" customHeight="1" x14ac:dyDescent="0.4">
      <c r="A1490" s="82">
        <v>1059</v>
      </c>
      <c r="B1490" s="16">
        <v>1481</v>
      </c>
      <c r="C1490" s="16" t="s">
        <v>6676</v>
      </c>
      <c r="D1490" s="16" t="s">
        <v>1953</v>
      </c>
      <c r="E1490" s="83" t="s">
        <v>1953</v>
      </c>
      <c r="F1490" s="17" t="s">
        <v>7456</v>
      </c>
      <c r="G1490" s="18">
        <v>1</v>
      </c>
      <c r="H1490" s="18" t="s">
        <v>6059</v>
      </c>
      <c r="I1490" s="84" t="s">
        <v>1466</v>
      </c>
      <c r="J1490" s="18" t="s">
        <v>1954</v>
      </c>
      <c r="K1490" s="30" t="s">
        <v>1955</v>
      </c>
      <c r="L1490" s="44">
        <v>20</v>
      </c>
      <c r="M1490" s="85">
        <v>698100</v>
      </c>
      <c r="N1490" s="86"/>
    </row>
    <row r="1491" spans="1:14" ht="25.05" customHeight="1" x14ac:dyDescent="0.4">
      <c r="A1491" s="82">
        <v>1060</v>
      </c>
      <c r="B1491" s="16">
        <v>1482</v>
      </c>
      <c r="C1491" s="16" t="s">
        <v>6676</v>
      </c>
      <c r="D1491" s="16" t="s">
        <v>4397</v>
      </c>
      <c r="E1491" s="83" t="s">
        <v>4397</v>
      </c>
      <c r="F1491" s="19" t="s">
        <v>7457</v>
      </c>
      <c r="G1491" s="18" t="s">
        <v>7458</v>
      </c>
      <c r="H1491" s="18" t="s">
        <v>7211</v>
      </c>
      <c r="I1491" s="84" t="s">
        <v>944</v>
      </c>
      <c r="J1491" s="18" t="s">
        <v>6504</v>
      </c>
      <c r="K1491" s="30" t="s">
        <v>1956</v>
      </c>
      <c r="L1491" s="44">
        <v>30</v>
      </c>
      <c r="M1491" s="85">
        <v>228451</v>
      </c>
      <c r="N1491" s="86"/>
    </row>
    <row r="1492" spans="1:14" ht="25.05" customHeight="1" x14ac:dyDescent="0.4">
      <c r="A1492" s="82">
        <v>1061</v>
      </c>
      <c r="B1492" s="16">
        <v>1483</v>
      </c>
      <c r="C1492" s="16" t="s">
        <v>6676</v>
      </c>
      <c r="D1492" s="16" t="s">
        <v>1957</v>
      </c>
      <c r="E1492" s="83" t="s">
        <v>1957</v>
      </c>
      <c r="F1492" s="17" t="s">
        <v>7459</v>
      </c>
      <c r="G1492" s="18">
        <v>1</v>
      </c>
      <c r="H1492" s="18" t="s">
        <v>7460</v>
      </c>
      <c r="I1492" s="84" t="s">
        <v>255</v>
      </c>
      <c r="J1492" s="18" t="s">
        <v>1958</v>
      </c>
      <c r="K1492" s="30" t="s">
        <v>1959</v>
      </c>
      <c r="L1492" s="44">
        <v>200</v>
      </c>
      <c r="M1492" s="85">
        <v>26844</v>
      </c>
      <c r="N1492" s="86"/>
    </row>
    <row r="1493" spans="1:14" ht="25.05" customHeight="1" x14ac:dyDescent="0.4">
      <c r="A1493" s="82"/>
      <c r="B1493" s="16">
        <v>1484</v>
      </c>
      <c r="C1493" s="16"/>
      <c r="D1493" s="16"/>
      <c r="E1493" s="83" t="s">
        <v>1957</v>
      </c>
      <c r="F1493" s="17"/>
      <c r="G1493" s="18">
        <v>1</v>
      </c>
      <c r="H1493" s="18" t="s">
        <v>7460</v>
      </c>
      <c r="I1493" s="84" t="s">
        <v>3139</v>
      </c>
      <c r="J1493" s="18">
        <v>652500011</v>
      </c>
      <c r="K1493" s="30" t="s">
        <v>7461</v>
      </c>
      <c r="L1493" s="44"/>
      <c r="M1493" s="85">
        <v>26760</v>
      </c>
      <c r="N1493" s="86"/>
    </row>
    <row r="1494" spans="1:14" ht="25.05" customHeight="1" x14ac:dyDescent="0.4">
      <c r="A1494" s="82">
        <v>1062</v>
      </c>
      <c r="B1494" s="16">
        <v>1485</v>
      </c>
      <c r="C1494" s="16" t="s">
        <v>6670</v>
      </c>
      <c r="D1494" s="16" t="s">
        <v>2813</v>
      </c>
      <c r="E1494" s="83" t="s">
        <v>2813</v>
      </c>
      <c r="F1494" s="17" t="s">
        <v>7462</v>
      </c>
      <c r="G1494" s="18">
        <v>5</v>
      </c>
      <c r="H1494" s="18" t="s">
        <v>6044</v>
      </c>
      <c r="I1494" s="84" t="s">
        <v>1982</v>
      </c>
      <c r="J1494" s="18" t="s">
        <v>2814</v>
      </c>
      <c r="K1494" s="30" t="s">
        <v>2815</v>
      </c>
      <c r="L1494" s="44">
        <v>15000</v>
      </c>
      <c r="M1494" s="85">
        <v>290</v>
      </c>
      <c r="N1494" s="86"/>
    </row>
    <row r="1495" spans="1:14" ht="25.05" customHeight="1" x14ac:dyDescent="0.4">
      <c r="A1495" s="82"/>
      <c r="B1495" s="16">
        <v>1486</v>
      </c>
      <c r="C1495" s="16"/>
      <c r="D1495" s="16"/>
      <c r="E1495" s="83" t="s">
        <v>2813</v>
      </c>
      <c r="F1495" s="17"/>
      <c r="G1495" s="18">
        <v>5</v>
      </c>
      <c r="H1495" s="18" t="s">
        <v>6044</v>
      </c>
      <c r="I1495" s="84" t="s">
        <v>449</v>
      </c>
      <c r="J1495" s="18" t="s">
        <v>3743</v>
      </c>
      <c r="K1495" s="30" t="s">
        <v>3744</v>
      </c>
      <c r="L1495" s="44"/>
      <c r="M1495" s="85">
        <v>0</v>
      </c>
      <c r="N1495" s="86"/>
    </row>
    <row r="1496" spans="1:14" ht="25.05" customHeight="1" x14ac:dyDescent="0.4">
      <c r="A1496" s="82">
        <v>1063</v>
      </c>
      <c r="B1496" s="16">
        <v>1487</v>
      </c>
      <c r="C1496" s="16" t="s">
        <v>6673</v>
      </c>
      <c r="D1496" s="16" t="s">
        <v>1960</v>
      </c>
      <c r="E1496" s="83" t="s">
        <v>1960</v>
      </c>
      <c r="F1496" s="17" t="s">
        <v>7463</v>
      </c>
      <c r="G1496" s="18">
        <v>3</v>
      </c>
      <c r="H1496" s="18" t="s">
        <v>7464</v>
      </c>
      <c r="I1496" s="84" t="s">
        <v>1849</v>
      </c>
      <c r="J1496" s="18" t="s">
        <v>1961</v>
      </c>
      <c r="K1496" s="30" t="s">
        <v>1962</v>
      </c>
      <c r="L1496" s="44">
        <v>600</v>
      </c>
      <c r="M1496" s="85">
        <v>15764</v>
      </c>
      <c r="N1496" s="86"/>
    </row>
    <row r="1497" spans="1:14" ht="25.05" customHeight="1" x14ac:dyDescent="0.4">
      <c r="A1497" s="82">
        <v>1064</v>
      </c>
      <c r="B1497" s="16">
        <v>1488</v>
      </c>
      <c r="C1497" s="16" t="s">
        <v>6676</v>
      </c>
      <c r="D1497" s="16" t="s">
        <v>1963</v>
      </c>
      <c r="E1497" s="83" t="s">
        <v>1963</v>
      </c>
      <c r="F1497" s="17" t="s">
        <v>7465</v>
      </c>
      <c r="G1497" s="18">
        <v>1</v>
      </c>
      <c r="H1497" s="18" t="s">
        <v>5397</v>
      </c>
      <c r="I1497" s="84" t="s">
        <v>414</v>
      </c>
      <c r="J1497" s="18" t="s">
        <v>1964</v>
      </c>
      <c r="K1497" s="30" t="s">
        <v>1965</v>
      </c>
      <c r="L1497" s="44">
        <v>900</v>
      </c>
      <c r="M1497" s="85">
        <v>700</v>
      </c>
      <c r="N1497" s="86"/>
    </row>
    <row r="1498" spans="1:14" ht="25.05" customHeight="1" x14ac:dyDescent="0.4">
      <c r="A1498" s="82"/>
      <c r="B1498" s="16">
        <v>1489</v>
      </c>
      <c r="C1498" s="16"/>
      <c r="D1498" s="16"/>
      <c r="E1498" s="83" t="s">
        <v>1963</v>
      </c>
      <c r="F1498" s="17"/>
      <c r="G1498" s="18">
        <v>1</v>
      </c>
      <c r="H1498" s="18" t="s">
        <v>7466</v>
      </c>
      <c r="I1498" s="84" t="s">
        <v>1639</v>
      </c>
      <c r="J1498" s="18">
        <v>645903001</v>
      </c>
      <c r="K1498" s="30" t="s">
        <v>7467</v>
      </c>
      <c r="L1498" s="44"/>
      <c r="M1498" s="85">
        <v>700</v>
      </c>
      <c r="N1498" s="86"/>
    </row>
    <row r="1499" spans="1:14" ht="25.05" customHeight="1" x14ac:dyDescent="0.4">
      <c r="A1499" s="82">
        <v>1065</v>
      </c>
      <c r="B1499" s="16">
        <v>1490</v>
      </c>
      <c r="C1499" s="16" t="s">
        <v>6676</v>
      </c>
      <c r="D1499" s="16" t="s">
        <v>768</v>
      </c>
      <c r="E1499" s="83" t="s">
        <v>768</v>
      </c>
      <c r="F1499" s="17" t="s">
        <v>7468</v>
      </c>
      <c r="G1499" s="18">
        <v>1</v>
      </c>
      <c r="H1499" s="18" t="s">
        <v>7469</v>
      </c>
      <c r="I1499" s="84" t="s">
        <v>49</v>
      </c>
      <c r="J1499" s="18" t="s">
        <v>769</v>
      </c>
      <c r="K1499" s="30" t="s">
        <v>770</v>
      </c>
      <c r="L1499" s="44">
        <v>90000</v>
      </c>
      <c r="M1499" s="85">
        <v>300</v>
      </c>
      <c r="N1499" s="86"/>
    </row>
    <row r="1500" spans="1:14" ht="25.05" customHeight="1" x14ac:dyDescent="0.4">
      <c r="A1500" s="82">
        <v>1066</v>
      </c>
      <c r="B1500" s="16">
        <v>1491</v>
      </c>
      <c r="C1500" s="16" t="s">
        <v>6673</v>
      </c>
      <c r="D1500" s="16" t="s">
        <v>1966</v>
      </c>
      <c r="E1500" s="83" t="s">
        <v>1966</v>
      </c>
      <c r="F1500" s="17" t="s">
        <v>7470</v>
      </c>
      <c r="G1500" s="18">
        <v>1.5</v>
      </c>
      <c r="H1500" s="18" t="s">
        <v>1913</v>
      </c>
      <c r="I1500" s="84" t="s">
        <v>815</v>
      </c>
      <c r="J1500" s="18" t="s">
        <v>1967</v>
      </c>
      <c r="K1500" s="30" t="s">
        <v>1968</v>
      </c>
      <c r="L1500" s="44">
        <v>300</v>
      </c>
      <c r="M1500" s="85">
        <v>19266</v>
      </c>
      <c r="N1500" s="86"/>
    </row>
    <row r="1501" spans="1:14" ht="25.05" customHeight="1" x14ac:dyDescent="0.4">
      <c r="A1501" s="82">
        <v>1067</v>
      </c>
      <c r="B1501" s="16">
        <v>1492</v>
      </c>
      <c r="C1501" s="16" t="s">
        <v>6673</v>
      </c>
      <c r="D1501" s="16" t="s">
        <v>5348</v>
      </c>
      <c r="E1501" s="83" t="s">
        <v>5348</v>
      </c>
      <c r="F1501" s="19" t="s">
        <v>7471</v>
      </c>
      <c r="G1501" s="18">
        <v>0.5</v>
      </c>
      <c r="H1501" s="18" t="s">
        <v>276</v>
      </c>
      <c r="I1501" s="84" t="s">
        <v>591</v>
      </c>
      <c r="J1501" s="39" t="s">
        <v>771</v>
      </c>
      <c r="K1501" s="30" t="s">
        <v>772</v>
      </c>
      <c r="L1501" s="44">
        <v>50</v>
      </c>
      <c r="M1501" s="85">
        <v>0</v>
      </c>
      <c r="N1501" s="86"/>
    </row>
    <row r="1502" spans="1:14" ht="25.05" customHeight="1" x14ac:dyDescent="0.4">
      <c r="A1502" s="82">
        <v>1068</v>
      </c>
      <c r="B1502" s="16">
        <v>1493</v>
      </c>
      <c r="C1502" s="16" t="s">
        <v>6676</v>
      </c>
      <c r="D1502" s="16" t="s">
        <v>1969</v>
      </c>
      <c r="E1502" s="83" t="s">
        <v>1969</v>
      </c>
      <c r="F1502" s="17" t="s">
        <v>7472</v>
      </c>
      <c r="G1502" s="18">
        <v>2</v>
      </c>
      <c r="H1502" s="18" t="s">
        <v>6044</v>
      </c>
      <c r="I1502" s="84" t="s">
        <v>255</v>
      </c>
      <c r="J1502" s="18" t="s">
        <v>1970</v>
      </c>
      <c r="K1502" s="30" t="s">
        <v>1971</v>
      </c>
      <c r="L1502" s="44">
        <v>200</v>
      </c>
      <c r="M1502" s="85">
        <v>12916</v>
      </c>
      <c r="N1502" s="86"/>
    </row>
    <row r="1503" spans="1:14" ht="25.05" customHeight="1" x14ac:dyDescent="0.4">
      <c r="A1503" s="82">
        <v>1069</v>
      </c>
      <c r="B1503" s="16">
        <v>1494</v>
      </c>
      <c r="C1503" s="16" t="s">
        <v>6676</v>
      </c>
      <c r="D1503" s="16" t="s">
        <v>1972</v>
      </c>
      <c r="E1503" s="83" t="s">
        <v>1972</v>
      </c>
      <c r="F1503" s="17" t="s">
        <v>1973</v>
      </c>
      <c r="G1503" s="18">
        <v>1</v>
      </c>
      <c r="H1503" s="18" t="s">
        <v>6044</v>
      </c>
      <c r="I1503" s="84" t="s">
        <v>255</v>
      </c>
      <c r="J1503" s="18" t="s">
        <v>1974</v>
      </c>
      <c r="K1503" s="30" t="s">
        <v>1975</v>
      </c>
      <c r="L1503" s="44">
        <v>600</v>
      </c>
      <c r="M1503" s="85">
        <v>8611</v>
      </c>
      <c r="N1503" s="86"/>
    </row>
    <row r="1504" spans="1:14" ht="25.05" customHeight="1" x14ac:dyDescent="0.4">
      <c r="A1504" s="82">
        <v>1070</v>
      </c>
      <c r="B1504" s="16">
        <v>1495</v>
      </c>
      <c r="C1504" s="16" t="s">
        <v>6673</v>
      </c>
      <c r="D1504" s="16" t="s">
        <v>773</v>
      </c>
      <c r="E1504" s="83" t="s">
        <v>773</v>
      </c>
      <c r="F1504" s="17" t="s">
        <v>7473</v>
      </c>
      <c r="G1504" s="18">
        <v>1</v>
      </c>
      <c r="H1504" s="18" t="s">
        <v>6059</v>
      </c>
      <c r="I1504" s="84" t="s">
        <v>52</v>
      </c>
      <c r="J1504" s="18" t="s">
        <v>774</v>
      </c>
      <c r="K1504" s="30" t="s">
        <v>775</v>
      </c>
      <c r="L1504" s="44">
        <v>200</v>
      </c>
      <c r="M1504" s="85">
        <v>1413</v>
      </c>
      <c r="N1504" s="86"/>
    </row>
    <row r="1505" spans="1:14" ht="25.05" customHeight="1" x14ac:dyDescent="0.4">
      <c r="A1505" s="82"/>
      <c r="B1505" s="16">
        <v>1496</v>
      </c>
      <c r="C1505" s="16"/>
      <c r="D1505" s="16"/>
      <c r="E1505" s="83" t="s">
        <v>773</v>
      </c>
      <c r="F1505" s="17"/>
      <c r="G1505" s="18">
        <v>1</v>
      </c>
      <c r="H1505" s="18" t="s">
        <v>7474</v>
      </c>
      <c r="I1505" s="84" t="s">
        <v>1639</v>
      </c>
      <c r="J1505" s="18">
        <v>645902000</v>
      </c>
      <c r="K1505" s="30" t="s">
        <v>7475</v>
      </c>
      <c r="L1505" s="44"/>
      <c r="M1505" s="85">
        <v>1828</v>
      </c>
      <c r="N1505" s="86"/>
    </row>
    <row r="1506" spans="1:14" ht="25.05" customHeight="1" x14ac:dyDescent="0.4">
      <c r="A1506" s="82">
        <v>1071</v>
      </c>
      <c r="B1506" s="16">
        <v>1497</v>
      </c>
      <c r="C1506" s="16" t="s">
        <v>6673</v>
      </c>
      <c r="D1506" s="16" t="s">
        <v>776</v>
      </c>
      <c r="E1506" s="83" t="s">
        <v>776</v>
      </c>
      <c r="F1506" s="17" t="s">
        <v>7476</v>
      </c>
      <c r="G1506" s="18">
        <v>1</v>
      </c>
      <c r="H1506" s="18" t="s">
        <v>6059</v>
      </c>
      <c r="I1506" s="84" t="s">
        <v>52</v>
      </c>
      <c r="J1506" s="18" t="s">
        <v>3745</v>
      </c>
      <c r="K1506" s="30" t="s">
        <v>3746</v>
      </c>
      <c r="L1506" s="44">
        <v>300</v>
      </c>
      <c r="M1506" s="85">
        <v>2045</v>
      </c>
      <c r="N1506" s="86"/>
    </row>
    <row r="1507" spans="1:14" ht="25.05" customHeight="1" x14ac:dyDescent="0.4">
      <c r="A1507" s="82"/>
      <c r="B1507" s="16">
        <v>1498</v>
      </c>
      <c r="C1507" s="16"/>
      <c r="D1507" s="16"/>
      <c r="E1507" s="83" t="s">
        <v>776</v>
      </c>
      <c r="F1507" s="17"/>
      <c r="G1507" s="18">
        <v>1</v>
      </c>
      <c r="H1507" s="18" t="s">
        <v>4299</v>
      </c>
      <c r="I1507" s="84" t="s">
        <v>509</v>
      </c>
      <c r="J1507" s="18" t="s">
        <v>777</v>
      </c>
      <c r="K1507" s="30" t="s">
        <v>778</v>
      </c>
      <c r="L1507" s="44"/>
      <c r="M1507" s="85">
        <v>2095</v>
      </c>
      <c r="N1507" s="86"/>
    </row>
    <row r="1508" spans="1:14" ht="25.05" customHeight="1" x14ac:dyDescent="0.4">
      <c r="A1508" s="82"/>
      <c r="B1508" s="16">
        <v>1499</v>
      </c>
      <c r="C1508" s="16"/>
      <c r="D1508" s="16"/>
      <c r="E1508" s="83" t="s">
        <v>776</v>
      </c>
      <c r="F1508" s="17"/>
      <c r="G1508" s="18">
        <v>1</v>
      </c>
      <c r="H1508" s="18" t="s">
        <v>4299</v>
      </c>
      <c r="I1508" s="84" t="s">
        <v>110</v>
      </c>
      <c r="J1508" s="18" t="s">
        <v>7477</v>
      </c>
      <c r="K1508" s="30" t="s">
        <v>3747</v>
      </c>
      <c r="L1508" s="44"/>
      <c r="M1508" s="85">
        <v>2418</v>
      </c>
      <c r="N1508" s="86"/>
    </row>
    <row r="1509" spans="1:14" ht="25.05" customHeight="1" x14ac:dyDescent="0.4">
      <c r="A1509" s="82">
        <v>1072</v>
      </c>
      <c r="B1509" s="16">
        <v>1500</v>
      </c>
      <c r="C1509" s="16" t="s">
        <v>6676</v>
      </c>
      <c r="D1509" s="16" t="s">
        <v>1976</v>
      </c>
      <c r="E1509" s="83" t="s">
        <v>1976</v>
      </c>
      <c r="F1509" s="17" t="s">
        <v>7478</v>
      </c>
      <c r="G1509" s="18">
        <v>1</v>
      </c>
      <c r="H1509" s="18" t="s">
        <v>6044</v>
      </c>
      <c r="I1509" s="84" t="s">
        <v>255</v>
      </c>
      <c r="J1509" s="18" t="s">
        <v>1978</v>
      </c>
      <c r="K1509" s="30" t="s">
        <v>1979</v>
      </c>
      <c r="L1509" s="44">
        <v>20</v>
      </c>
      <c r="M1509" s="85">
        <v>1647</v>
      </c>
      <c r="N1509" s="86"/>
    </row>
    <row r="1510" spans="1:14" ht="25.05" customHeight="1" x14ac:dyDescent="0.4">
      <c r="A1510" s="82">
        <v>1073</v>
      </c>
      <c r="B1510" s="16">
        <v>1501</v>
      </c>
      <c r="C1510" s="16" t="s">
        <v>6673</v>
      </c>
      <c r="D1510" s="16" t="s">
        <v>1980</v>
      </c>
      <c r="E1510" s="83" t="s">
        <v>1980</v>
      </c>
      <c r="F1510" s="17" t="s">
        <v>1981</v>
      </c>
      <c r="G1510" s="18">
        <v>2</v>
      </c>
      <c r="H1510" s="18" t="s">
        <v>410</v>
      </c>
      <c r="I1510" s="84" t="s">
        <v>1982</v>
      </c>
      <c r="J1510" s="18" t="s">
        <v>1983</v>
      </c>
      <c r="K1510" s="30" t="s">
        <v>1984</v>
      </c>
      <c r="L1510" s="44">
        <v>1000</v>
      </c>
      <c r="M1510" s="85">
        <v>300</v>
      </c>
      <c r="N1510" s="86"/>
    </row>
    <row r="1511" spans="1:14" ht="25.05" customHeight="1" x14ac:dyDescent="0.4">
      <c r="A1511" s="82">
        <v>1074</v>
      </c>
      <c r="B1511" s="16">
        <v>1502</v>
      </c>
      <c r="C1511" s="16" t="s">
        <v>6676</v>
      </c>
      <c r="D1511" s="16" t="s">
        <v>779</v>
      </c>
      <c r="E1511" s="83" t="s">
        <v>779</v>
      </c>
      <c r="F1511" s="17" t="s">
        <v>7479</v>
      </c>
      <c r="G1511" s="18">
        <v>2</v>
      </c>
      <c r="H1511" s="18" t="s">
        <v>410</v>
      </c>
      <c r="I1511" s="84" t="s">
        <v>780</v>
      </c>
      <c r="J1511" s="18" t="s">
        <v>781</v>
      </c>
      <c r="K1511" s="30" t="s">
        <v>782</v>
      </c>
      <c r="L1511" s="44">
        <v>100</v>
      </c>
      <c r="M1511" s="85">
        <v>958</v>
      </c>
      <c r="N1511" s="86"/>
    </row>
    <row r="1512" spans="1:14" ht="25.05" customHeight="1" x14ac:dyDescent="0.4">
      <c r="A1512" s="82">
        <v>1075</v>
      </c>
      <c r="B1512" s="16">
        <v>1503</v>
      </c>
      <c r="C1512" s="16" t="s">
        <v>6676</v>
      </c>
      <c r="D1512" s="16" t="s">
        <v>1985</v>
      </c>
      <c r="E1512" s="83" t="s">
        <v>1985</v>
      </c>
      <c r="F1512" s="17" t="s">
        <v>7480</v>
      </c>
      <c r="G1512" s="18">
        <v>2</v>
      </c>
      <c r="H1512" s="18" t="s">
        <v>7469</v>
      </c>
      <c r="I1512" s="84" t="s">
        <v>320</v>
      </c>
      <c r="J1512" s="18" t="s">
        <v>1986</v>
      </c>
      <c r="K1512" s="30" t="s">
        <v>1987</v>
      </c>
      <c r="L1512" s="44">
        <v>50</v>
      </c>
      <c r="M1512" s="85">
        <v>1075</v>
      </c>
      <c r="N1512" s="86"/>
    </row>
    <row r="1513" spans="1:14" ht="25.05" customHeight="1" x14ac:dyDescent="0.4">
      <c r="A1513" s="82">
        <v>1076</v>
      </c>
      <c r="B1513" s="16">
        <v>1504</v>
      </c>
      <c r="C1513" s="16" t="s">
        <v>6673</v>
      </c>
      <c r="D1513" s="16" t="s">
        <v>1988</v>
      </c>
      <c r="E1513" s="83" t="s">
        <v>1988</v>
      </c>
      <c r="F1513" s="17" t="s">
        <v>1989</v>
      </c>
      <c r="G1513" s="18" t="s">
        <v>1653</v>
      </c>
      <c r="H1513" s="18" t="s">
        <v>19</v>
      </c>
      <c r="I1513" s="84" t="s">
        <v>449</v>
      </c>
      <c r="J1513" s="39" t="s">
        <v>1990</v>
      </c>
      <c r="K1513" s="30" t="s">
        <v>1991</v>
      </c>
      <c r="L1513" s="44">
        <v>50</v>
      </c>
      <c r="M1513" s="85">
        <v>0</v>
      </c>
      <c r="N1513" s="86"/>
    </row>
    <row r="1514" spans="1:14" ht="25.05" customHeight="1" x14ac:dyDescent="0.4">
      <c r="A1514" s="82">
        <v>1077</v>
      </c>
      <c r="B1514" s="16">
        <v>1505</v>
      </c>
      <c r="C1514" s="16" t="s">
        <v>6670</v>
      </c>
      <c r="D1514" s="16" t="s">
        <v>5736</v>
      </c>
      <c r="E1514" s="83" t="s">
        <v>5736</v>
      </c>
      <c r="F1514" s="19" t="s">
        <v>2816</v>
      </c>
      <c r="G1514" s="18">
        <v>2</v>
      </c>
      <c r="H1514" s="18" t="s">
        <v>740</v>
      </c>
      <c r="I1514" s="84" t="s">
        <v>701</v>
      </c>
      <c r="J1514" s="18">
        <v>671800541</v>
      </c>
      <c r="K1514" s="30" t="s">
        <v>2817</v>
      </c>
      <c r="L1514" s="44">
        <v>50</v>
      </c>
      <c r="M1514" s="85">
        <v>352</v>
      </c>
      <c r="N1514" s="86"/>
    </row>
    <row r="1515" spans="1:14" ht="25.05" customHeight="1" x14ac:dyDescent="0.4">
      <c r="A1515" s="82"/>
      <c r="B1515" s="16">
        <v>1506</v>
      </c>
      <c r="C1515" s="16"/>
      <c r="D1515" s="88"/>
      <c r="E1515" s="89" t="s">
        <v>5736</v>
      </c>
      <c r="F1515" s="19"/>
      <c r="G1515" s="18">
        <v>2</v>
      </c>
      <c r="H1515" s="18" t="s">
        <v>740</v>
      </c>
      <c r="I1515" s="84" t="s">
        <v>1982</v>
      </c>
      <c r="J1515" s="18">
        <v>650500631</v>
      </c>
      <c r="K1515" s="30" t="s">
        <v>7481</v>
      </c>
      <c r="L1515" s="44"/>
      <c r="M1515" s="85">
        <v>263</v>
      </c>
      <c r="N1515" s="86"/>
    </row>
    <row r="1516" spans="1:14" ht="25.05" customHeight="1" x14ac:dyDescent="0.4">
      <c r="A1516" s="82">
        <v>1078</v>
      </c>
      <c r="B1516" s="16">
        <v>1507</v>
      </c>
      <c r="C1516" s="16" t="s">
        <v>6670</v>
      </c>
      <c r="D1516" s="16" t="s">
        <v>2818</v>
      </c>
      <c r="E1516" s="83" t="s">
        <v>2818</v>
      </c>
      <c r="F1516" s="17" t="s">
        <v>7482</v>
      </c>
      <c r="G1516" s="18">
        <v>20</v>
      </c>
      <c r="H1516" s="18" t="s">
        <v>276</v>
      </c>
      <c r="I1516" s="84" t="s">
        <v>701</v>
      </c>
      <c r="J1516" s="18" t="s">
        <v>2819</v>
      </c>
      <c r="K1516" s="30" t="s">
        <v>2820</v>
      </c>
      <c r="L1516" s="44">
        <v>60</v>
      </c>
      <c r="M1516" s="85">
        <v>2235</v>
      </c>
      <c r="N1516" s="86"/>
    </row>
    <row r="1517" spans="1:14" ht="25.05" customHeight="1" x14ac:dyDescent="0.4">
      <c r="A1517" s="82"/>
      <c r="B1517" s="16">
        <v>1508</v>
      </c>
      <c r="C1517" s="16"/>
      <c r="D1517" s="16"/>
      <c r="E1517" s="83" t="s">
        <v>2818</v>
      </c>
      <c r="F1517" s="17"/>
      <c r="G1517" s="18">
        <v>20</v>
      </c>
      <c r="H1517" s="18" t="s">
        <v>276</v>
      </c>
      <c r="I1517" s="84" t="s">
        <v>633</v>
      </c>
      <c r="J1517" s="18">
        <v>649802191</v>
      </c>
      <c r="K1517" s="30" t="s">
        <v>7483</v>
      </c>
      <c r="L1517" s="44"/>
      <c r="M1517" s="85">
        <v>2520</v>
      </c>
      <c r="N1517" s="86"/>
    </row>
    <row r="1518" spans="1:14" ht="25.05" customHeight="1" x14ac:dyDescent="0.4">
      <c r="A1518" s="82">
        <v>1079</v>
      </c>
      <c r="B1518" s="16">
        <v>1509</v>
      </c>
      <c r="C1518" s="16" t="s">
        <v>6673</v>
      </c>
      <c r="D1518" s="16" t="s">
        <v>783</v>
      </c>
      <c r="E1518" s="83" t="s">
        <v>783</v>
      </c>
      <c r="F1518" s="17" t="s">
        <v>784</v>
      </c>
      <c r="G1518" s="18">
        <v>1</v>
      </c>
      <c r="H1518" s="18" t="s">
        <v>430</v>
      </c>
      <c r="I1518" s="84" t="s">
        <v>118</v>
      </c>
      <c r="J1518" s="18" t="s">
        <v>785</v>
      </c>
      <c r="K1518" s="30" t="s">
        <v>786</v>
      </c>
      <c r="L1518" s="44">
        <v>900</v>
      </c>
      <c r="M1518" s="85">
        <v>11939</v>
      </c>
      <c r="N1518" s="86"/>
    </row>
    <row r="1519" spans="1:14" ht="25.05" customHeight="1" x14ac:dyDescent="0.4">
      <c r="A1519" s="82">
        <v>1080</v>
      </c>
      <c r="B1519" s="16">
        <v>1510</v>
      </c>
      <c r="C1519" s="16" t="s">
        <v>6670</v>
      </c>
      <c r="D1519" s="16" t="s">
        <v>2821</v>
      </c>
      <c r="E1519" s="83" t="s">
        <v>2821</v>
      </c>
      <c r="F1519" s="17" t="s">
        <v>2822</v>
      </c>
      <c r="G1519" s="18">
        <v>2</v>
      </c>
      <c r="H1519" s="18" t="s">
        <v>410</v>
      </c>
      <c r="I1519" s="84" t="s">
        <v>414</v>
      </c>
      <c r="J1519" s="18" t="s">
        <v>2823</v>
      </c>
      <c r="K1519" s="30" t="s">
        <v>2824</v>
      </c>
      <c r="L1519" s="44">
        <v>240</v>
      </c>
      <c r="M1519" s="85">
        <v>1148</v>
      </c>
      <c r="N1519" s="86"/>
    </row>
    <row r="1520" spans="1:14" ht="25.05" customHeight="1" x14ac:dyDescent="0.4">
      <c r="A1520" s="82">
        <v>1081</v>
      </c>
      <c r="B1520" s="16">
        <v>1511</v>
      </c>
      <c r="C1520" s="16" t="s">
        <v>6673</v>
      </c>
      <c r="D1520" s="16" t="s">
        <v>787</v>
      </c>
      <c r="E1520" s="83" t="s">
        <v>787</v>
      </c>
      <c r="F1520" s="17" t="s">
        <v>788</v>
      </c>
      <c r="G1520" s="18">
        <v>1</v>
      </c>
      <c r="H1520" s="18" t="s">
        <v>430</v>
      </c>
      <c r="I1520" s="84" t="s">
        <v>110</v>
      </c>
      <c r="J1520" s="18" t="s">
        <v>789</v>
      </c>
      <c r="K1520" s="30" t="s">
        <v>790</v>
      </c>
      <c r="L1520" s="44">
        <v>20</v>
      </c>
      <c r="M1520" s="85">
        <v>64794</v>
      </c>
      <c r="N1520" s="86"/>
    </row>
    <row r="1521" spans="1:14" ht="25.05" customHeight="1" x14ac:dyDescent="0.4">
      <c r="A1521" s="82">
        <v>1082</v>
      </c>
      <c r="B1521" s="16">
        <v>1512</v>
      </c>
      <c r="C1521" s="16" t="s">
        <v>6673</v>
      </c>
      <c r="D1521" s="16" t="s">
        <v>1992</v>
      </c>
      <c r="E1521" s="83" t="s">
        <v>1992</v>
      </c>
      <c r="F1521" s="17" t="s">
        <v>1993</v>
      </c>
      <c r="G1521" s="18">
        <v>1</v>
      </c>
      <c r="H1521" s="18" t="s">
        <v>640</v>
      </c>
      <c r="I1521" s="84" t="s">
        <v>1101</v>
      </c>
      <c r="J1521" s="18" t="s">
        <v>1994</v>
      </c>
      <c r="K1521" s="30" t="s">
        <v>1995</v>
      </c>
      <c r="L1521" s="44">
        <v>60</v>
      </c>
      <c r="M1521" s="85">
        <v>0</v>
      </c>
      <c r="N1521" s="86"/>
    </row>
    <row r="1522" spans="1:14" ht="25.05" customHeight="1" x14ac:dyDescent="0.4">
      <c r="A1522" s="82"/>
      <c r="B1522" s="16">
        <v>1513</v>
      </c>
      <c r="C1522" s="16"/>
      <c r="D1522" s="16"/>
      <c r="E1522" s="83" t="s">
        <v>1992</v>
      </c>
      <c r="F1522" s="17"/>
      <c r="G1522" s="18">
        <v>1</v>
      </c>
      <c r="H1522" s="18" t="s">
        <v>640</v>
      </c>
      <c r="I1522" s="84" t="s">
        <v>327</v>
      </c>
      <c r="J1522" s="18">
        <v>641606291</v>
      </c>
      <c r="K1522" s="30" t="s">
        <v>7484</v>
      </c>
      <c r="L1522" s="44"/>
      <c r="M1522" s="85">
        <v>0</v>
      </c>
      <c r="N1522" s="86"/>
    </row>
    <row r="1523" spans="1:14" ht="25.05" customHeight="1" x14ac:dyDescent="0.4">
      <c r="A1523" s="82">
        <v>1083</v>
      </c>
      <c r="B1523" s="16">
        <v>1514</v>
      </c>
      <c r="C1523" s="16" t="s">
        <v>6670</v>
      </c>
      <c r="D1523" s="16" t="s">
        <v>5744</v>
      </c>
      <c r="E1523" s="83" t="s">
        <v>5744</v>
      </c>
      <c r="F1523" s="19" t="s">
        <v>5745</v>
      </c>
      <c r="G1523" s="18">
        <v>1</v>
      </c>
      <c r="H1523" s="18" t="s">
        <v>625</v>
      </c>
      <c r="I1523" s="84" t="s">
        <v>791</v>
      </c>
      <c r="J1523" s="18">
        <v>658600451</v>
      </c>
      <c r="K1523" s="30" t="s">
        <v>792</v>
      </c>
      <c r="L1523" s="44">
        <v>50</v>
      </c>
      <c r="M1523" s="85">
        <v>1799</v>
      </c>
      <c r="N1523" s="86"/>
    </row>
    <row r="1524" spans="1:14" ht="25.05" customHeight="1" x14ac:dyDescent="0.4">
      <c r="A1524" s="82">
        <v>1084</v>
      </c>
      <c r="B1524" s="16">
        <v>1515</v>
      </c>
      <c r="C1524" s="16" t="s">
        <v>6670</v>
      </c>
      <c r="D1524" s="16" t="s">
        <v>5747</v>
      </c>
      <c r="E1524" s="83" t="s">
        <v>5747</v>
      </c>
      <c r="F1524" s="17" t="s">
        <v>5748</v>
      </c>
      <c r="G1524" s="18">
        <v>1</v>
      </c>
      <c r="H1524" s="18" t="s">
        <v>4299</v>
      </c>
      <c r="I1524" s="84" t="s">
        <v>791</v>
      </c>
      <c r="J1524" s="18" t="s">
        <v>793</v>
      </c>
      <c r="K1524" s="30" t="s">
        <v>794</v>
      </c>
      <c r="L1524" s="44">
        <v>300</v>
      </c>
      <c r="M1524" s="85">
        <v>977</v>
      </c>
      <c r="N1524" s="86"/>
    </row>
    <row r="1525" spans="1:14" ht="25.05" customHeight="1" x14ac:dyDescent="0.4">
      <c r="A1525" s="82">
        <v>1085</v>
      </c>
      <c r="B1525" s="16">
        <v>1516</v>
      </c>
      <c r="C1525" s="16" t="s">
        <v>6673</v>
      </c>
      <c r="D1525" s="16" t="s">
        <v>1996</v>
      </c>
      <c r="E1525" s="83" t="s">
        <v>1996</v>
      </c>
      <c r="F1525" s="17" t="s">
        <v>6330</v>
      </c>
      <c r="G1525" s="18">
        <v>5</v>
      </c>
      <c r="H1525" s="18" t="s">
        <v>4281</v>
      </c>
      <c r="I1525" s="84" t="s">
        <v>365</v>
      </c>
      <c r="J1525" s="18" t="s">
        <v>1997</v>
      </c>
      <c r="K1525" s="30" t="s">
        <v>1998</v>
      </c>
      <c r="L1525" s="44">
        <v>600</v>
      </c>
      <c r="M1525" s="85">
        <v>5247</v>
      </c>
      <c r="N1525" s="86"/>
    </row>
    <row r="1526" spans="1:14" ht="25.05" customHeight="1" x14ac:dyDescent="0.4">
      <c r="A1526" s="82">
        <v>1086</v>
      </c>
      <c r="B1526" s="16">
        <v>1517</v>
      </c>
      <c r="C1526" s="16" t="s">
        <v>6670</v>
      </c>
      <c r="D1526" s="16" t="s">
        <v>2825</v>
      </c>
      <c r="E1526" s="83" t="s">
        <v>2825</v>
      </c>
      <c r="F1526" s="17" t="s">
        <v>6410</v>
      </c>
      <c r="G1526" s="18">
        <v>1</v>
      </c>
      <c r="H1526" s="18" t="s">
        <v>4281</v>
      </c>
      <c r="I1526" s="84" t="s">
        <v>320</v>
      </c>
      <c r="J1526" s="18" t="s">
        <v>2826</v>
      </c>
      <c r="K1526" s="30" t="s">
        <v>2827</v>
      </c>
      <c r="L1526" s="44">
        <v>400</v>
      </c>
      <c r="M1526" s="85">
        <v>236</v>
      </c>
      <c r="N1526" s="86"/>
    </row>
    <row r="1527" spans="1:14" ht="25.05" customHeight="1" x14ac:dyDescent="0.4">
      <c r="A1527" s="82"/>
      <c r="B1527" s="16">
        <v>1518</v>
      </c>
      <c r="C1527" s="16"/>
      <c r="D1527" s="16"/>
      <c r="E1527" s="83" t="s">
        <v>2825</v>
      </c>
      <c r="F1527" s="17"/>
      <c r="G1527" s="18">
        <v>1</v>
      </c>
      <c r="H1527" s="18" t="s">
        <v>4281</v>
      </c>
      <c r="I1527" s="84" t="s">
        <v>701</v>
      </c>
      <c r="J1527" s="18" t="s">
        <v>3748</v>
      </c>
      <c r="K1527" s="30" t="s">
        <v>3749</v>
      </c>
      <c r="L1527" s="44"/>
      <c r="M1527" s="85">
        <v>203</v>
      </c>
      <c r="N1527" s="86"/>
    </row>
    <row r="1528" spans="1:14" ht="25.05" customHeight="1" x14ac:dyDescent="0.4">
      <c r="A1528" s="82">
        <v>1087</v>
      </c>
      <c r="B1528" s="16">
        <v>1519</v>
      </c>
      <c r="C1528" s="16" t="s">
        <v>6676</v>
      </c>
      <c r="D1528" s="16" t="s">
        <v>795</v>
      </c>
      <c r="E1528" s="83" t="s">
        <v>795</v>
      </c>
      <c r="F1528" s="17" t="s">
        <v>6169</v>
      </c>
      <c r="G1528" s="18">
        <v>3</v>
      </c>
      <c r="H1528" s="18" t="s">
        <v>640</v>
      </c>
      <c r="I1528" s="84" t="s">
        <v>25</v>
      </c>
      <c r="J1528" s="18" t="s">
        <v>796</v>
      </c>
      <c r="K1528" s="30" t="s">
        <v>797</v>
      </c>
      <c r="L1528" s="44">
        <v>300</v>
      </c>
      <c r="M1528" s="85">
        <v>4228</v>
      </c>
      <c r="N1528" s="86"/>
    </row>
    <row r="1529" spans="1:14" ht="25.05" customHeight="1" x14ac:dyDescent="0.4">
      <c r="A1529" s="82">
        <v>1088</v>
      </c>
      <c r="B1529" s="16">
        <v>1520</v>
      </c>
      <c r="C1529" s="16" t="s">
        <v>6673</v>
      </c>
      <c r="D1529" s="16" t="s">
        <v>5365</v>
      </c>
      <c r="E1529" s="83" t="s">
        <v>5365</v>
      </c>
      <c r="F1529" s="19" t="s">
        <v>5366</v>
      </c>
      <c r="G1529" s="18"/>
      <c r="H1529" s="18" t="s">
        <v>4370</v>
      </c>
      <c r="I1529" s="84" t="s">
        <v>1278</v>
      </c>
      <c r="J1529" s="18" t="s">
        <v>7485</v>
      </c>
      <c r="K1529" s="30" t="s">
        <v>1999</v>
      </c>
      <c r="L1529" s="44">
        <v>7500</v>
      </c>
      <c r="M1529" s="85">
        <v>1544</v>
      </c>
      <c r="N1529" s="86"/>
    </row>
    <row r="1530" spans="1:14" ht="25.05" customHeight="1" x14ac:dyDescent="0.4">
      <c r="A1530" s="82">
        <v>1089</v>
      </c>
      <c r="B1530" s="16">
        <v>1521</v>
      </c>
      <c r="C1530" s="16" t="s">
        <v>6673</v>
      </c>
      <c r="D1530" s="16" t="s">
        <v>5368</v>
      </c>
      <c r="E1530" s="83" t="s">
        <v>5368</v>
      </c>
      <c r="F1530" s="19" t="s">
        <v>5369</v>
      </c>
      <c r="G1530" s="18">
        <v>1</v>
      </c>
      <c r="H1530" s="18" t="s">
        <v>5370</v>
      </c>
      <c r="I1530" s="84" t="s">
        <v>1849</v>
      </c>
      <c r="J1530" s="18">
        <v>654400601</v>
      </c>
      <c r="K1530" s="30" t="s">
        <v>2000</v>
      </c>
      <c r="L1530" s="44">
        <v>150</v>
      </c>
      <c r="M1530" s="85">
        <v>39487</v>
      </c>
      <c r="N1530" s="86"/>
    </row>
    <row r="1531" spans="1:14" ht="25.05" customHeight="1" x14ac:dyDescent="0.4">
      <c r="A1531" s="82">
        <v>1090</v>
      </c>
      <c r="B1531" s="16">
        <v>1522</v>
      </c>
      <c r="C1531" s="16" t="s">
        <v>6673</v>
      </c>
      <c r="D1531" s="16" t="s">
        <v>2001</v>
      </c>
      <c r="E1531" s="83" t="s">
        <v>2001</v>
      </c>
      <c r="F1531" s="17" t="s">
        <v>5372</v>
      </c>
      <c r="G1531" s="18">
        <v>100</v>
      </c>
      <c r="H1531" s="18" t="s">
        <v>3878</v>
      </c>
      <c r="I1531" s="84" t="s">
        <v>327</v>
      </c>
      <c r="J1531" s="18" t="s">
        <v>2002</v>
      </c>
      <c r="K1531" s="30" t="s">
        <v>2003</v>
      </c>
      <c r="L1531" s="44">
        <v>360</v>
      </c>
      <c r="M1531" s="85">
        <v>0</v>
      </c>
      <c r="N1531" s="86"/>
    </row>
    <row r="1532" spans="1:14" ht="25.05" customHeight="1" x14ac:dyDescent="0.4">
      <c r="A1532" s="82">
        <v>1091</v>
      </c>
      <c r="B1532" s="16">
        <v>1523</v>
      </c>
      <c r="C1532" s="16" t="s">
        <v>6670</v>
      </c>
      <c r="D1532" s="16" t="s">
        <v>2828</v>
      </c>
      <c r="E1532" s="83" t="s">
        <v>2828</v>
      </c>
      <c r="F1532" s="17" t="s">
        <v>6411</v>
      </c>
      <c r="G1532" s="18">
        <v>10</v>
      </c>
      <c r="H1532" s="18" t="s">
        <v>5634</v>
      </c>
      <c r="I1532" s="84" t="s">
        <v>2680</v>
      </c>
      <c r="J1532" s="18" t="s">
        <v>2829</v>
      </c>
      <c r="K1532" s="30" t="s">
        <v>2830</v>
      </c>
      <c r="L1532" s="44">
        <v>100</v>
      </c>
      <c r="M1532" s="85">
        <v>13262</v>
      </c>
      <c r="N1532" s="86"/>
    </row>
    <row r="1533" spans="1:14" ht="25.05" customHeight="1" x14ac:dyDescent="0.4">
      <c r="A1533" s="82">
        <v>1092</v>
      </c>
      <c r="B1533" s="16">
        <v>1524</v>
      </c>
      <c r="C1533" s="16" t="s">
        <v>6673</v>
      </c>
      <c r="D1533" s="16" t="s">
        <v>2029</v>
      </c>
      <c r="E1533" s="83" t="s">
        <v>2029</v>
      </c>
      <c r="F1533" s="17" t="s">
        <v>6334</v>
      </c>
      <c r="G1533" s="18">
        <v>10</v>
      </c>
      <c r="H1533" s="18" t="s">
        <v>4281</v>
      </c>
      <c r="I1533" s="84" t="s">
        <v>1936</v>
      </c>
      <c r="J1533" s="18" t="s">
        <v>2030</v>
      </c>
      <c r="K1533" s="30" t="s">
        <v>2031</v>
      </c>
      <c r="L1533" s="44">
        <v>10</v>
      </c>
      <c r="M1533" s="85">
        <v>133000</v>
      </c>
      <c r="N1533" s="86"/>
    </row>
    <row r="1534" spans="1:14" ht="25.05" customHeight="1" x14ac:dyDescent="0.4">
      <c r="A1534" s="82">
        <v>1093</v>
      </c>
      <c r="B1534" s="16">
        <v>1525</v>
      </c>
      <c r="C1534" s="16" t="s">
        <v>6673</v>
      </c>
      <c r="D1534" s="16" t="s">
        <v>2119</v>
      </c>
      <c r="E1534" s="83" t="s">
        <v>2119</v>
      </c>
      <c r="F1534" s="17" t="s">
        <v>6343</v>
      </c>
      <c r="G1534" s="18">
        <v>250</v>
      </c>
      <c r="H1534" s="18" t="s">
        <v>3878</v>
      </c>
      <c r="I1534" s="84" t="s">
        <v>2120</v>
      </c>
      <c r="J1534" s="18" t="s">
        <v>2121</v>
      </c>
      <c r="K1534" s="30" t="s">
        <v>2122</v>
      </c>
      <c r="L1534" s="44">
        <v>600</v>
      </c>
      <c r="M1534" s="85">
        <v>4749</v>
      </c>
      <c r="N1534" s="86"/>
    </row>
    <row r="1535" spans="1:14" ht="25.05" customHeight="1" x14ac:dyDescent="0.4">
      <c r="A1535" s="82">
        <v>1094</v>
      </c>
      <c r="B1535" s="16">
        <v>1526</v>
      </c>
      <c r="C1535" s="16" t="s">
        <v>6673</v>
      </c>
      <c r="D1535" s="16" t="s">
        <v>5400</v>
      </c>
      <c r="E1535" s="83" t="s">
        <v>5400</v>
      </c>
      <c r="F1535" s="19" t="s">
        <v>6344</v>
      </c>
      <c r="G1535" s="18">
        <v>1250</v>
      </c>
      <c r="H1535" s="18" t="s">
        <v>5401</v>
      </c>
      <c r="I1535" s="84" t="s">
        <v>537</v>
      </c>
      <c r="J1535" s="18" t="s">
        <v>7486</v>
      </c>
      <c r="K1535" s="30" t="s">
        <v>2135</v>
      </c>
      <c r="L1535" s="44">
        <v>300</v>
      </c>
      <c r="M1535" s="85">
        <v>23360</v>
      </c>
      <c r="N1535" s="86"/>
    </row>
    <row r="1536" spans="1:14" ht="25.05" customHeight="1" x14ac:dyDescent="0.4">
      <c r="A1536" s="82">
        <v>1095</v>
      </c>
      <c r="B1536" s="16">
        <v>1527</v>
      </c>
      <c r="C1536" s="16" t="s">
        <v>6670</v>
      </c>
      <c r="D1536" s="16" t="s">
        <v>2859</v>
      </c>
      <c r="E1536" s="83" t="s">
        <v>2859</v>
      </c>
      <c r="F1536" s="17" t="s">
        <v>5798</v>
      </c>
      <c r="G1536" s="18">
        <v>100</v>
      </c>
      <c r="H1536" s="18" t="s">
        <v>5167</v>
      </c>
      <c r="I1536" s="84" t="s">
        <v>2028</v>
      </c>
      <c r="J1536" s="18" t="s">
        <v>2860</v>
      </c>
      <c r="K1536" s="30" t="s">
        <v>2861</v>
      </c>
      <c r="L1536" s="44">
        <v>90000</v>
      </c>
      <c r="M1536" s="85">
        <v>1083</v>
      </c>
      <c r="N1536" s="86"/>
    </row>
    <row r="1537" spans="1:14" ht="25.05" customHeight="1" x14ac:dyDescent="0.4">
      <c r="A1537" s="82"/>
      <c r="B1537" s="16">
        <v>1528</v>
      </c>
      <c r="C1537" s="16"/>
      <c r="D1537" s="16"/>
      <c r="E1537" s="83" t="s">
        <v>2859</v>
      </c>
      <c r="F1537" s="17"/>
      <c r="G1537" s="18">
        <v>100</v>
      </c>
      <c r="H1537" s="18" t="s">
        <v>5167</v>
      </c>
      <c r="I1537" s="84" t="s">
        <v>320</v>
      </c>
      <c r="J1537" s="18" t="s">
        <v>3750</v>
      </c>
      <c r="K1537" s="30" t="s">
        <v>3751</v>
      </c>
      <c r="L1537" s="44"/>
      <c r="M1537" s="85">
        <v>1110</v>
      </c>
      <c r="N1537" s="86"/>
    </row>
    <row r="1538" spans="1:14" ht="25.05" customHeight="1" x14ac:dyDescent="0.4">
      <c r="A1538" s="82">
        <v>1096</v>
      </c>
      <c r="B1538" s="16">
        <v>1529</v>
      </c>
      <c r="C1538" s="16" t="s">
        <v>6670</v>
      </c>
      <c r="D1538" s="16" t="s">
        <v>2862</v>
      </c>
      <c r="E1538" s="83" t="s">
        <v>2862</v>
      </c>
      <c r="F1538" s="17" t="s">
        <v>5798</v>
      </c>
      <c r="G1538" s="18">
        <v>1000</v>
      </c>
      <c r="H1538" s="18" t="s">
        <v>5038</v>
      </c>
      <c r="I1538" s="84" t="s">
        <v>118</v>
      </c>
      <c r="J1538" s="18" t="s">
        <v>2863</v>
      </c>
      <c r="K1538" s="30" t="s">
        <v>2864</v>
      </c>
      <c r="L1538" s="44">
        <v>33000</v>
      </c>
      <c r="M1538" s="85">
        <v>1654</v>
      </c>
      <c r="N1538" s="86"/>
    </row>
    <row r="1539" spans="1:14" ht="25.05" customHeight="1" x14ac:dyDescent="0.4">
      <c r="A1539" s="82"/>
      <c r="B1539" s="16">
        <v>1530</v>
      </c>
      <c r="C1539" s="16"/>
      <c r="D1539" s="16"/>
      <c r="E1539" s="83" t="s">
        <v>2862</v>
      </c>
      <c r="F1539" s="17"/>
      <c r="G1539" s="18">
        <v>1000</v>
      </c>
      <c r="H1539" s="18" t="s">
        <v>5038</v>
      </c>
      <c r="I1539" s="84" t="s">
        <v>320</v>
      </c>
      <c r="J1539" s="18" t="s">
        <v>3752</v>
      </c>
      <c r="K1539" s="30" t="s">
        <v>3753</v>
      </c>
      <c r="L1539" s="44"/>
      <c r="M1539" s="85">
        <v>1595</v>
      </c>
      <c r="N1539" s="86"/>
    </row>
    <row r="1540" spans="1:14" ht="25.05" customHeight="1" x14ac:dyDescent="0.4">
      <c r="A1540" s="82">
        <v>1097</v>
      </c>
      <c r="B1540" s="16">
        <v>1531</v>
      </c>
      <c r="C1540" s="16" t="s">
        <v>6670</v>
      </c>
      <c r="D1540" s="16" t="s">
        <v>2865</v>
      </c>
      <c r="E1540" s="83" t="s">
        <v>2865</v>
      </c>
      <c r="F1540" s="17" t="s">
        <v>5798</v>
      </c>
      <c r="G1540" s="18">
        <v>20</v>
      </c>
      <c r="H1540" s="18" t="s">
        <v>5233</v>
      </c>
      <c r="I1540" s="84" t="s">
        <v>365</v>
      </c>
      <c r="J1540" s="18" t="s">
        <v>2866</v>
      </c>
      <c r="K1540" s="30" t="s">
        <v>2867</v>
      </c>
      <c r="L1540" s="44">
        <v>240000</v>
      </c>
      <c r="M1540" s="85">
        <v>321</v>
      </c>
      <c r="N1540" s="86"/>
    </row>
    <row r="1541" spans="1:14" ht="25.05" customHeight="1" x14ac:dyDescent="0.4">
      <c r="A1541" s="82"/>
      <c r="B1541" s="16">
        <v>1532</v>
      </c>
      <c r="C1541" s="16"/>
      <c r="D1541" s="16"/>
      <c r="E1541" s="83" t="s">
        <v>2865</v>
      </c>
      <c r="F1541" s="17"/>
      <c r="G1541" s="18">
        <v>20</v>
      </c>
      <c r="H1541" s="18" t="s">
        <v>4281</v>
      </c>
      <c r="I1541" s="84" t="s">
        <v>449</v>
      </c>
      <c r="J1541" s="18" t="s">
        <v>3754</v>
      </c>
      <c r="K1541" s="30" t="s">
        <v>3755</v>
      </c>
      <c r="L1541" s="44"/>
      <c r="M1541" s="85">
        <v>272</v>
      </c>
      <c r="N1541" s="86"/>
    </row>
    <row r="1542" spans="1:14" ht="25.05" customHeight="1" x14ac:dyDescent="0.4">
      <c r="A1542" s="82"/>
      <c r="B1542" s="16">
        <v>1533</v>
      </c>
      <c r="C1542" s="16"/>
      <c r="D1542" s="16"/>
      <c r="E1542" s="83" t="s">
        <v>2865</v>
      </c>
      <c r="F1542" s="17"/>
      <c r="G1542" s="18">
        <v>20</v>
      </c>
      <c r="H1542" s="18" t="s">
        <v>5233</v>
      </c>
      <c r="I1542" s="84" t="s">
        <v>320</v>
      </c>
      <c r="J1542" s="18" t="s">
        <v>3756</v>
      </c>
      <c r="K1542" s="30" t="s">
        <v>3757</v>
      </c>
      <c r="L1542" s="44"/>
      <c r="M1542" s="85">
        <v>275</v>
      </c>
      <c r="N1542" s="86"/>
    </row>
    <row r="1543" spans="1:14" ht="25.05" customHeight="1" x14ac:dyDescent="0.4">
      <c r="A1543" s="82">
        <v>1098</v>
      </c>
      <c r="B1543" s="16">
        <v>1534</v>
      </c>
      <c r="C1543" s="16" t="s">
        <v>6670</v>
      </c>
      <c r="D1543" s="16" t="s">
        <v>5802</v>
      </c>
      <c r="E1543" s="83" t="s">
        <v>5802</v>
      </c>
      <c r="F1543" s="17" t="s">
        <v>5798</v>
      </c>
      <c r="G1543" s="18" t="s">
        <v>5068</v>
      </c>
      <c r="H1543" s="18" t="s">
        <v>5416</v>
      </c>
      <c r="I1543" s="84" t="s">
        <v>2028</v>
      </c>
      <c r="J1543" s="18">
        <v>678900791</v>
      </c>
      <c r="K1543" s="30" t="s">
        <v>2868</v>
      </c>
      <c r="L1543" s="44">
        <v>3000</v>
      </c>
      <c r="M1543" s="85">
        <v>1182</v>
      </c>
      <c r="N1543" s="86"/>
    </row>
    <row r="1544" spans="1:14" ht="25.05" customHeight="1" x14ac:dyDescent="0.4">
      <c r="A1544" s="82"/>
      <c r="B1544" s="16">
        <v>1535</v>
      </c>
      <c r="C1544" s="16"/>
      <c r="D1544" s="16"/>
      <c r="E1544" s="83" t="s">
        <v>5802</v>
      </c>
      <c r="F1544" s="17"/>
      <c r="G1544" s="18" t="s">
        <v>5068</v>
      </c>
      <c r="H1544" s="18" t="s">
        <v>5416</v>
      </c>
      <c r="I1544" s="84" t="s">
        <v>320</v>
      </c>
      <c r="J1544" s="18">
        <v>645103821</v>
      </c>
      <c r="K1544" s="30" t="s">
        <v>7487</v>
      </c>
      <c r="L1544" s="44"/>
      <c r="M1544" s="85">
        <v>1300</v>
      </c>
      <c r="N1544" s="86"/>
    </row>
    <row r="1545" spans="1:14" ht="25.05" customHeight="1" x14ac:dyDescent="0.4">
      <c r="A1545" s="82"/>
      <c r="B1545" s="16">
        <v>1536</v>
      </c>
      <c r="C1545" s="16"/>
      <c r="D1545" s="16"/>
      <c r="E1545" s="83" t="s">
        <v>5802</v>
      </c>
      <c r="F1545" s="17"/>
      <c r="G1545" s="18" t="s">
        <v>5068</v>
      </c>
      <c r="H1545" s="18" t="s">
        <v>5416</v>
      </c>
      <c r="I1545" s="84" t="s">
        <v>118</v>
      </c>
      <c r="J1545" s="18">
        <v>640006031</v>
      </c>
      <c r="K1545" s="30" t="s">
        <v>7488</v>
      </c>
      <c r="L1545" s="44"/>
      <c r="M1545" s="85">
        <v>1304</v>
      </c>
      <c r="N1545" s="86"/>
    </row>
    <row r="1546" spans="1:14" ht="25.05" customHeight="1" x14ac:dyDescent="0.4">
      <c r="A1546" s="82">
        <v>1099</v>
      </c>
      <c r="B1546" s="16">
        <v>1537</v>
      </c>
      <c r="C1546" s="16" t="s">
        <v>6670</v>
      </c>
      <c r="D1546" s="16" t="s">
        <v>2869</v>
      </c>
      <c r="E1546" s="83" t="s">
        <v>2869</v>
      </c>
      <c r="F1546" s="17" t="s">
        <v>5798</v>
      </c>
      <c r="G1546" s="18">
        <v>3000</v>
      </c>
      <c r="H1546" s="18" t="s">
        <v>5038</v>
      </c>
      <c r="I1546" s="84" t="s">
        <v>118</v>
      </c>
      <c r="J1546" s="18" t="s">
        <v>2870</v>
      </c>
      <c r="K1546" s="30" t="s">
        <v>2871</v>
      </c>
      <c r="L1546" s="44">
        <v>2700</v>
      </c>
      <c r="M1546" s="85">
        <v>4962</v>
      </c>
      <c r="N1546" s="86"/>
    </row>
    <row r="1547" spans="1:14" ht="25.05" customHeight="1" x14ac:dyDescent="0.4">
      <c r="A1547" s="82"/>
      <c r="B1547" s="16">
        <v>1538</v>
      </c>
      <c r="C1547" s="16"/>
      <c r="D1547" s="16"/>
      <c r="E1547" s="83" t="s">
        <v>2869</v>
      </c>
      <c r="F1547" s="17"/>
      <c r="G1547" s="18">
        <v>3000</v>
      </c>
      <c r="H1547" s="18" t="s">
        <v>5038</v>
      </c>
      <c r="I1547" s="84" t="s">
        <v>320</v>
      </c>
      <c r="J1547" s="18" t="s">
        <v>3758</v>
      </c>
      <c r="K1547" s="30" t="s">
        <v>3759</v>
      </c>
      <c r="L1547" s="44"/>
      <c r="M1547" s="85">
        <v>4785</v>
      </c>
      <c r="N1547" s="86"/>
    </row>
    <row r="1548" spans="1:14" ht="25.05" customHeight="1" x14ac:dyDescent="0.4">
      <c r="A1548" s="82">
        <v>1100</v>
      </c>
      <c r="B1548" s="16">
        <v>1539</v>
      </c>
      <c r="C1548" s="16" t="s">
        <v>6670</v>
      </c>
      <c r="D1548" s="16" t="s">
        <v>5805</v>
      </c>
      <c r="E1548" s="83" t="s">
        <v>5805</v>
      </c>
      <c r="F1548" s="17" t="s">
        <v>5806</v>
      </c>
      <c r="G1548" s="18">
        <v>30</v>
      </c>
      <c r="H1548" s="18" t="s">
        <v>5167</v>
      </c>
      <c r="I1548" s="84" t="s">
        <v>320</v>
      </c>
      <c r="J1548" s="18" t="s">
        <v>2872</v>
      </c>
      <c r="K1548" s="30" t="s">
        <v>2873</v>
      </c>
      <c r="L1548" s="44">
        <v>100000</v>
      </c>
      <c r="M1548" s="85">
        <v>413</v>
      </c>
      <c r="N1548" s="86"/>
    </row>
    <row r="1549" spans="1:14" ht="25.05" customHeight="1" x14ac:dyDescent="0.4">
      <c r="A1549" s="82">
        <v>1101</v>
      </c>
      <c r="B1549" s="16">
        <v>1540</v>
      </c>
      <c r="C1549" s="16" t="s">
        <v>6670</v>
      </c>
      <c r="D1549" s="16" t="s">
        <v>2874</v>
      </c>
      <c r="E1549" s="83" t="s">
        <v>2874</v>
      </c>
      <c r="F1549" s="17" t="s">
        <v>5808</v>
      </c>
      <c r="G1549" s="18">
        <v>50</v>
      </c>
      <c r="H1549" s="18" t="s">
        <v>5038</v>
      </c>
      <c r="I1549" s="84" t="s">
        <v>118</v>
      </c>
      <c r="J1549" s="18" t="s">
        <v>2875</v>
      </c>
      <c r="K1549" s="30" t="s">
        <v>2876</v>
      </c>
      <c r="L1549" s="44">
        <v>30000</v>
      </c>
      <c r="M1549" s="85">
        <v>1237</v>
      </c>
      <c r="N1549" s="86"/>
    </row>
    <row r="1550" spans="1:14" ht="25.05" customHeight="1" x14ac:dyDescent="0.4">
      <c r="A1550" s="82"/>
      <c r="B1550" s="16">
        <v>1541</v>
      </c>
      <c r="C1550" s="16"/>
      <c r="D1550" s="16"/>
      <c r="E1550" s="83" t="s">
        <v>2874</v>
      </c>
      <c r="F1550" s="17"/>
      <c r="G1550" s="18">
        <v>50</v>
      </c>
      <c r="H1550" s="18" t="s">
        <v>5038</v>
      </c>
      <c r="I1550" s="84" t="s">
        <v>2028</v>
      </c>
      <c r="J1550" s="18" t="s">
        <v>3760</v>
      </c>
      <c r="K1550" s="30" t="s">
        <v>3761</v>
      </c>
      <c r="L1550" s="44"/>
      <c r="M1550" s="85">
        <v>1035</v>
      </c>
      <c r="N1550" s="86"/>
    </row>
    <row r="1551" spans="1:14" ht="25.05" customHeight="1" x14ac:dyDescent="0.4">
      <c r="A1551" s="82"/>
      <c r="B1551" s="16">
        <v>1542</v>
      </c>
      <c r="C1551" s="16"/>
      <c r="D1551" s="16"/>
      <c r="E1551" s="83" t="s">
        <v>2874</v>
      </c>
      <c r="F1551" s="17"/>
      <c r="G1551" s="18">
        <v>50</v>
      </c>
      <c r="H1551" s="18" t="s">
        <v>5038</v>
      </c>
      <c r="I1551" s="84" t="s">
        <v>320</v>
      </c>
      <c r="J1551" s="18" t="s">
        <v>3762</v>
      </c>
      <c r="K1551" s="30" t="s">
        <v>3763</v>
      </c>
      <c r="L1551" s="44"/>
      <c r="M1551" s="85">
        <v>984</v>
      </c>
      <c r="N1551" s="86"/>
    </row>
    <row r="1552" spans="1:14" ht="25.05" customHeight="1" x14ac:dyDescent="0.4">
      <c r="A1552" s="82">
        <v>1102</v>
      </c>
      <c r="B1552" s="16">
        <v>1543</v>
      </c>
      <c r="C1552" s="16" t="s">
        <v>6670</v>
      </c>
      <c r="D1552" s="16" t="s">
        <v>2877</v>
      </c>
      <c r="E1552" s="83" t="s">
        <v>2877</v>
      </c>
      <c r="F1552" s="17" t="s">
        <v>5798</v>
      </c>
      <c r="G1552" s="18">
        <v>500</v>
      </c>
      <c r="H1552" s="18" t="s">
        <v>5038</v>
      </c>
      <c r="I1552" s="84" t="s">
        <v>118</v>
      </c>
      <c r="J1552" s="18" t="s">
        <v>2878</v>
      </c>
      <c r="K1552" s="30" t="s">
        <v>2879</v>
      </c>
      <c r="L1552" s="44">
        <v>15000</v>
      </c>
      <c r="M1552" s="85">
        <v>1304</v>
      </c>
      <c r="N1552" s="86"/>
    </row>
    <row r="1553" spans="1:14" ht="25.05" customHeight="1" x14ac:dyDescent="0.4">
      <c r="A1553" s="82"/>
      <c r="B1553" s="16">
        <v>1544</v>
      </c>
      <c r="C1553" s="16"/>
      <c r="D1553" s="16"/>
      <c r="E1553" s="83" t="s">
        <v>2877</v>
      </c>
      <c r="F1553" s="17"/>
      <c r="G1553" s="18">
        <v>500</v>
      </c>
      <c r="H1553" s="18" t="s">
        <v>5038</v>
      </c>
      <c r="I1553" s="84" t="s">
        <v>320</v>
      </c>
      <c r="J1553" s="18" t="s">
        <v>3764</v>
      </c>
      <c r="K1553" s="30" t="s">
        <v>3765</v>
      </c>
      <c r="L1553" s="44"/>
      <c r="M1553" s="85">
        <v>1300</v>
      </c>
      <c r="N1553" s="86"/>
    </row>
    <row r="1554" spans="1:14" ht="25.05" customHeight="1" x14ac:dyDescent="0.4">
      <c r="A1554" s="82">
        <v>1103</v>
      </c>
      <c r="B1554" s="16">
        <v>1545</v>
      </c>
      <c r="C1554" s="16" t="s">
        <v>6670</v>
      </c>
      <c r="D1554" s="16" t="s">
        <v>2880</v>
      </c>
      <c r="E1554" s="83" t="s">
        <v>2880</v>
      </c>
      <c r="F1554" s="17" t="s">
        <v>5811</v>
      </c>
      <c r="G1554" s="18">
        <v>1000</v>
      </c>
      <c r="H1554" s="18" t="s">
        <v>3878</v>
      </c>
      <c r="I1554" s="84" t="s">
        <v>365</v>
      </c>
      <c r="J1554" s="18" t="s">
        <v>2881</v>
      </c>
      <c r="K1554" s="30" t="s">
        <v>2882</v>
      </c>
      <c r="L1554" s="44">
        <v>15000</v>
      </c>
      <c r="M1554" s="85">
        <v>1000</v>
      </c>
      <c r="N1554" s="86"/>
    </row>
    <row r="1555" spans="1:14" ht="25.05" customHeight="1" x14ac:dyDescent="0.4">
      <c r="A1555" s="82"/>
      <c r="B1555" s="16">
        <v>1546</v>
      </c>
      <c r="C1555" s="16"/>
      <c r="D1555" s="16"/>
      <c r="E1555" s="83" t="s">
        <v>2880</v>
      </c>
      <c r="F1555" s="17"/>
      <c r="G1555" s="18">
        <v>1000</v>
      </c>
      <c r="H1555" s="18" t="s">
        <v>3878</v>
      </c>
      <c r="I1555" s="84" t="s">
        <v>320</v>
      </c>
      <c r="J1555" s="18" t="s">
        <v>3766</v>
      </c>
      <c r="K1555" s="30" t="s">
        <v>3767</v>
      </c>
      <c r="L1555" s="44"/>
      <c r="M1555" s="85">
        <v>1000</v>
      </c>
      <c r="N1555" s="86"/>
    </row>
    <row r="1556" spans="1:14" ht="25.05" customHeight="1" x14ac:dyDescent="0.4">
      <c r="A1556" s="82">
        <v>1104</v>
      </c>
      <c r="B1556" s="16">
        <v>1547</v>
      </c>
      <c r="C1556" s="16" t="s">
        <v>6670</v>
      </c>
      <c r="D1556" s="16" t="s">
        <v>5817</v>
      </c>
      <c r="E1556" s="83" t="s">
        <v>5817</v>
      </c>
      <c r="F1556" s="19" t="s">
        <v>5818</v>
      </c>
      <c r="G1556" s="18" t="s">
        <v>5574</v>
      </c>
      <c r="H1556" s="18" t="s">
        <v>5428</v>
      </c>
      <c r="I1556" s="84" t="s">
        <v>1063</v>
      </c>
      <c r="J1556" s="18">
        <v>646601701</v>
      </c>
      <c r="K1556" s="30" t="s">
        <v>6641</v>
      </c>
      <c r="L1556" s="44">
        <v>100</v>
      </c>
      <c r="M1556" s="85">
        <v>14665</v>
      </c>
      <c r="N1556" s="86"/>
    </row>
    <row r="1557" spans="1:14" ht="25.05" customHeight="1" x14ac:dyDescent="0.4">
      <c r="A1557" s="82">
        <v>1105</v>
      </c>
      <c r="B1557" s="16">
        <v>1548</v>
      </c>
      <c r="C1557" s="16" t="s">
        <v>6673</v>
      </c>
      <c r="D1557" s="16" t="s">
        <v>3027</v>
      </c>
      <c r="E1557" s="83" t="s">
        <v>3027</v>
      </c>
      <c r="F1557" s="19" t="s">
        <v>5423</v>
      </c>
      <c r="G1557" s="18">
        <v>1</v>
      </c>
      <c r="H1557" s="18" t="s">
        <v>5420</v>
      </c>
      <c r="I1557" s="84" t="s">
        <v>2028</v>
      </c>
      <c r="J1557" s="18" t="s">
        <v>7489</v>
      </c>
      <c r="K1557" s="30" t="s">
        <v>2210</v>
      </c>
      <c r="L1557" s="44">
        <v>900</v>
      </c>
      <c r="M1557" s="85">
        <v>5299</v>
      </c>
      <c r="N1557" s="86"/>
    </row>
    <row r="1558" spans="1:14" ht="25.05" customHeight="1" x14ac:dyDescent="0.4">
      <c r="A1558" s="82">
        <v>1106</v>
      </c>
      <c r="B1558" s="16">
        <v>1549</v>
      </c>
      <c r="C1558" s="16" t="s">
        <v>6673</v>
      </c>
      <c r="D1558" s="16" t="s">
        <v>5422</v>
      </c>
      <c r="E1558" s="83" t="s">
        <v>5422</v>
      </c>
      <c r="F1558" s="19" t="s">
        <v>5423</v>
      </c>
      <c r="G1558" s="18">
        <v>500</v>
      </c>
      <c r="H1558" s="18" t="s">
        <v>6348</v>
      </c>
      <c r="I1558" s="84" t="s">
        <v>118</v>
      </c>
      <c r="J1558" s="18">
        <v>640002601</v>
      </c>
      <c r="K1558" s="30" t="s">
        <v>2211</v>
      </c>
      <c r="L1558" s="44">
        <v>2400</v>
      </c>
      <c r="M1558" s="85">
        <v>4362</v>
      </c>
      <c r="N1558" s="86"/>
    </row>
    <row r="1559" spans="1:14" ht="25.05" customHeight="1" x14ac:dyDescent="0.4">
      <c r="A1559" s="82">
        <v>1107</v>
      </c>
      <c r="B1559" s="16">
        <v>1550</v>
      </c>
      <c r="C1559" s="16" t="s">
        <v>6673</v>
      </c>
      <c r="D1559" s="16" t="s">
        <v>3028</v>
      </c>
      <c r="E1559" s="83" t="s">
        <v>3028</v>
      </c>
      <c r="F1559" s="19" t="s">
        <v>5426</v>
      </c>
      <c r="G1559" s="18" t="s">
        <v>5427</v>
      </c>
      <c r="H1559" s="18" t="s">
        <v>5428</v>
      </c>
      <c r="I1559" s="84" t="s">
        <v>3768</v>
      </c>
      <c r="J1559" s="18">
        <v>668600370</v>
      </c>
      <c r="K1559" s="30" t="s">
        <v>3769</v>
      </c>
      <c r="L1559" s="44">
        <v>4500</v>
      </c>
      <c r="M1559" s="85">
        <v>22056</v>
      </c>
      <c r="N1559" s="86"/>
    </row>
    <row r="1560" spans="1:14" ht="25.05" customHeight="1" x14ac:dyDescent="0.4">
      <c r="A1560" s="82"/>
      <c r="B1560" s="16">
        <v>1551</v>
      </c>
      <c r="C1560" s="16"/>
      <c r="D1560" s="88"/>
      <c r="E1560" s="89" t="s">
        <v>3028</v>
      </c>
      <c r="F1560" s="19"/>
      <c r="G1560" s="18" t="s">
        <v>5427</v>
      </c>
      <c r="H1560" s="18" t="s">
        <v>5428</v>
      </c>
      <c r="I1560" s="84" t="s">
        <v>2120</v>
      </c>
      <c r="J1560" s="18" t="s">
        <v>7490</v>
      </c>
      <c r="K1560" s="30" t="s">
        <v>2219</v>
      </c>
      <c r="L1560" s="44"/>
      <c r="M1560" s="85">
        <v>26001</v>
      </c>
      <c r="N1560" s="86"/>
    </row>
    <row r="1561" spans="1:14" ht="25.05" customHeight="1" x14ac:dyDescent="0.4">
      <c r="A1561" s="82">
        <v>1108</v>
      </c>
      <c r="B1561" s="16">
        <v>1552</v>
      </c>
      <c r="C1561" s="16" t="s">
        <v>6673</v>
      </c>
      <c r="D1561" s="16" t="s">
        <v>2223</v>
      </c>
      <c r="E1561" s="83" t="s">
        <v>2223</v>
      </c>
      <c r="F1561" s="17" t="s">
        <v>6350</v>
      </c>
      <c r="G1561" s="18">
        <v>10</v>
      </c>
      <c r="H1561" s="18" t="s">
        <v>4260</v>
      </c>
      <c r="I1561" s="84" t="s">
        <v>649</v>
      </c>
      <c r="J1561" s="18" t="s">
        <v>2224</v>
      </c>
      <c r="K1561" s="30" t="s">
        <v>2225</v>
      </c>
      <c r="L1561" s="44">
        <v>10</v>
      </c>
      <c r="M1561" s="85">
        <v>131211</v>
      </c>
      <c r="N1561" s="86"/>
    </row>
    <row r="1562" spans="1:14" ht="25.05" customHeight="1" x14ac:dyDescent="0.4">
      <c r="A1562" s="82">
        <v>1109</v>
      </c>
      <c r="B1562" s="16">
        <v>1553</v>
      </c>
      <c r="C1562" s="16" t="s">
        <v>6673</v>
      </c>
      <c r="D1562" s="16" t="s">
        <v>1030</v>
      </c>
      <c r="E1562" s="83" t="s">
        <v>1030</v>
      </c>
      <c r="F1562" s="17" t="s">
        <v>6358</v>
      </c>
      <c r="G1562" s="18">
        <v>1</v>
      </c>
      <c r="H1562" s="18" t="s">
        <v>1031</v>
      </c>
      <c r="I1562" s="84" t="s">
        <v>557</v>
      </c>
      <c r="J1562" s="39" t="s">
        <v>1032</v>
      </c>
      <c r="K1562" s="30" t="s">
        <v>1033</v>
      </c>
      <c r="L1562" s="44">
        <v>10</v>
      </c>
      <c r="M1562" s="85">
        <v>0</v>
      </c>
      <c r="N1562" s="86"/>
    </row>
    <row r="1563" spans="1:14" ht="25.05" customHeight="1" x14ac:dyDescent="0.4">
      <c r="A1563" s="82">
        <v>1110</v>
      </c>
      <c r="B1563" s="16">
        <v>1554</v>
      </c>
      <c r="C1563" s="16" t="s">
        <v>6670</v>
      </c>
      <c r="D1563" s="16" t="s">
        <v>2913</v>
      </c>
      <c r="E1563" s="83" t="s">
        <v>2913</v>
      </c>
      <c r="F1563" s="17" t="s">
        <v>5840</v>
      </c>
      <c r="G1563" s="18">
        <v>500</v>
      </c>
      <c r="H1563" s="18" t="s">
        <v>5038</v>
      </c>
      <c r="I1563" s="84" t="s">
        <v>365</v>
      </c>
      <c r="J1563" s="18" t="s">
        <v>2914</v>
      </c>
      <c r="K1563" s="30" t="s">
        <v>2915</v>
      </c>
      <c r="L1563" s="44">
        <v>60</v>
      </c>
      <c r="M1563" s="85">
        <v>1240</v>
      </c>
      <c r="N1563" s="86"/>
    </row>
    <row r="1564" spans="1:14" ht="25.05" customHeight="1" x14ac:dyDescent="0.4">
      <c r="A1564" s="82"/>
      <c r="B1564" s="16">
        <v>1555</v>
      </c>
      <c r="C1564" s="16"/>
      <c r="D1564" s="16"/>
      <c r="E1564" s="83" t="s">
        <v>2913</v>
      </c>
      <c r="F1564" s="17"/>
      <c r="G1564" s="18">
        <v>500</v>
      </c>
      <c r="H1564" s="18" t="s">
        <v>1680</v>
      </c>
      <c r="I1564" s="84" t="s">
        <v>118</v>
      </c>
      <c r="J1564" s="18" t="s">
        <v>3770</v>
      </c>
      <c r="K1564" s="30" t="s">
        <v>3771</v>
      </c>
      <c r="L1564" s="44"/>
      <c r="M1564" s="85">
        <v>1316</v>
      </c>
      <c r="N1564" s="86"/>
    </row>
    <row r="1565" spans="1:14" ht="25.05" customHeight="1" x14ac:dyDescent="0.4">
      <c r="A1565" s="82"/>
      <c r="B1565" s="16">
        <v>1556</v>
      </c>
      <c r="C1565" s="16"/>
      <c r="D1565" s="16"/>
      <c r="E1565" s="83" t="s">
        <v>2913</v>
      </c>
      <c r="F1565" s="17"/>
      <c r="G1565" s="18">
        <v>500</v>
      </c>
      <c r="H1565" s="18" t="s">
        <v>5038</v>
      </c>
      <c r="I1565" s="84" t="s">
        <v>320</v>
      </c>
      <c r="J1565" s="18" t="s">
        <v>3772</v>
      </c>
      <c r="K1565" s="30" t="s">
        <v>3773</v>
      </c>
      <c r="L1565" s="44"/>
      <c r="M1565" s="85">
        <v>1411</v>
      </c>
      <c r="N1565" s="86"/>
    </row>
    <row r="1566" spans="1:14" ht="25.05" customHeight="1" x14ac:dyDescent="0.4">
      <c r="A1566" s="82">
        <v>1111</v>
      </c>
      <c r="B1566" s="16">
        <v>1557</v>
      </c>
      <c r="C1566" s="16" t="s">
        <v>6673</v>
      </c>
      <c r="D1566" s="16" t="s">
        <v>5460</v>
      </c>
      <c r="E1566" s="83" t="s">
        <v>5460</v>
      </c>
      <c r="F1566" s="87" t="s">
        <v>5461</v>
      </c>
      <c r="G1566" s="21">
        <v>1</v>
      </c>
      <c r="H1566" s="21" t="s">
        <v>5428</v>
      </c>
      <c r="I1566" s="84" t="s">
        <v>2120</v>
      </c>
      <c r="J1566" s="21">
        <v>650901590</v>
      </c>
      <c r="K1566" s="30" t="s">
        <v>2362</v>
      </c>
      <c r="L1566" s="45">
        <v>100</v>
      </c>
      <c r="M1566" s="85">
        <v>32356</v>
      </c>
      <c r="N1566" s="86"/>
    </row>
    <row r="1567" spans="1:14" ht="25.05" customHeight="1" x14ac:dyDescent="0.4">
      <c r="A1567" s="82"/>
      <c r="B1567" s="16">
        <v>1558</v>
      </c>
      <c r="C1567" s="16"/>
      <c r="D1567" s="21"/>
      <c r="E1567" s="95" t="s">
        <v>5460</v>
      </c>
      <c r="F1567" s="87"/>
      <c r="G1567" s="21">
        <v>1</v>
      </c>
      <c r="H1567" s="21" t="s">
        <v>5428</v>
      </c>
      <c r="I1567" s="84" t="s">
        <v>3768</v>
      </c>
      <c r="J1567" s="21">
        <v>668600380</v>
      </c>
      <c r="K1567" s="30" t="s">
        <v>7491</v>
      </c>
      <c r="L1567" s="45"/>
      <c r="M1567" s="85">
        <v>27570</v>
      </c>
      <c r="N1567" s="86"/>
    </row>
    <row r="1568" spans="1:14" ht="25.05" customHeight="1" x14ac:dyDescent="0.4">
      <c r="A1568" s="82">
        <v>1112</v>
      </c>
      <c r="B1568" s="16">
        <v>1559</v>
      </c>
      <c r="C1568" s="16" t="s">
        <v>6673</v>
      </c>
      <c r="D1568" s="16" t="s">
        <v>5469</v>
      </c>
      <c r="E1568" s="83" t="s">
        <v>5469</v>
      </c>
      <c r="F1568" s="87" t="s">
        <v>5474</v>
      </c>
      <c r="G1568" s="21" t="s">
        <v>5470</v>
      </c>
      <c r="H1568" s="21" t="s">
        <v>5471</v>
      </c>
      <c r="I1568" s="84" t="s">
        <v>130</v>
      </c>
      <c r="J1568" s="21">
        <v>655300240</v>
      </c>
      <c r="K1568" s="30" t="s">
        <v>6618</v>
      </c>
      <c r="L1568" s="45">
        <v>100</v>
      </c>
      <c r="M1568" s="85">
        <v>71752</v>
      </c>
      <c r="N1568" s="86"/>
    </row>
    <row r="1569" spans="1:14" ht="25.05" customHeight="1" x14ac:dyDescent="0.4">
      <c r="A1569" s="82">
        <v>1113</v>
      </c>
      <c r="B1569" s="16">
        <v>1560</v>
      </c>
      <c r="C1569" s="16" t="s">
        <v>6673</v>
      </c>
      <c r="D1569" s="16" t="s">
        <v>5473</v>
      </c>
      <c r="E1569" s="83" t="s">
        <v>5473</v>
      </c>
      <c r="F1569" s="87" t="s">
        <v>5474</v>
      </c>
      <c r="G1569" s="21" t="s">
        <v>5475</v>
      </c>
      <c r="H1569" s="21" t="s">
        <v>5471</v>
      </c>
      <c r="I1569" s="84" t="s">
        <v>130</v>
      </c>
      <c r="J1569" s="21">
        <v>655300230</v>
      </c>
      <c r="K1569" s="30" t="s">
        <v>6619</v>
      </c>
      <c r="L1569" s="45">
        <v>100</v>
      </c>
      <c r="M1569" s="85">
        <v>193697</v>
      </c>
      <c r="N1569" s="86"/>
    </row>
    <row r="1570" spans="1:14" ht="25.05" customHeight="1" x14ac:dyDescent="0.4">
      <c r="A1570" s="82">
        <v>1114</v>
      </c>
      <c r="B1570" s="16">
        <v>1561</v>
      </c>
      <c r="C1570" s="16" t="s">
        <v>6670</v>
      </c>
      <c r="D1570" s="16" t="s">
        <v>2934</v>
      </c>
      <c r="E1570" s="83" t="s">
        <v>2934</v>
      </c>
      <c r="F1570" s="19" t="s">
        <v>5862</v>
      </c>
      <c r="G1570" s="18">
        <v>4</v>
      </c>
      <c r="H1570" s="18" t="s">
        <v>5075</v>
      </c>
      <c r="I1570" s="84" t="s">
        <v>1166</v>
      </c>
      <c r="J1570" s="18">
        <v>664100510</v>
      </c>
      <c r="K1570" s="30" t="s">
        <v>2935</v>
      </c>
      <c r="L1570" s="44">
        <v>1500</v>
      </c>
      <c r="M1570" s="85">
        <v>311</v>
      </c>
      <c r="N1570" s="86"/>
    </row>
    <row r="1571" spans="1:14" ht="25.05" customHeight="1" x14ac:dyDescent="0.4">
      <c r="A1571" s="82">
        <v>1115</v>
      </c>
      <c r="B1571" s="16">
        <v>1562</v>
      </c>
      <c r="C1571" s="16" t="s">
        <v>6673</v>
      </c>
      <c r="D1571" s="16" t="s">
        <v>5510</v>
      </c>
      <c r="E1571" s="83" t="s">
        <v>5510</v>
      </c>
      <c r="F1571" s="19" t="s">
        <v>5511</v>
      </c>
      <c r="G1571" s="18" t="s">
        <v>5512</v>
      </c>
      <c r="H1571" s="18" t="s">
        <v>6370</v>
      </c>
      <c r="I1571" s="84" t="s">
        <v>2028</v>
      </c>
      <c r="J1571" s="18" t="s">
        <v>7492</v>
      </c>
      <c r="K1571" s="30" t="s">
        <v>2509</v>
      </c>
      <c r="L1571" s="44">
        <v>3600</v>
      </c>
      <c r="M1571" s="85">
        <v>31285</v>
      </c>
      <c r="N1571" s="86"/>
    </row>
    <row r="1572" spans="1:14" ht="25.05" customHeight="1" x14ac:dyDescent="0.4">
      <c r="A1572" s="82">
        <v>1116</v>
      </c>
      <c r="B1572" s="16">
        <v>1563</v>
      </c>
      <c r="C1572" s="16" t="s">
        <v>6676</v>
      </c>
      <c r="D1572" s="16" t="s">
        <v>1574</v>
      </c>
      <c r="E1572" s="83" t="s">
        <v>1574</v>
      </c>
      <c r="F1572" s="17" t="s">
        <v>7493</v>
      </c>
      <c r="G1572" s="18">
        <v>8.58</v>
      </c>
      <c r="H1572" s="18" t="s">
        <v>1575</v>
      </c>
      <c r="I1572" s="84" t="s">
        <v>1576</v>
      </c>
      <c r="J1572" s="18">
        <v>655006120</v>
      </c>
      <c r="K1572" s="30" t="s">
        <v>1577</v>
      </c>
      <c r="L1572" s="44">
        <v>1200</v>
      </c>
      <c r="M1572" s="85">
        <v>1211</v>
      </c>
      <c r="N1572" s="86"/>
    </row>
    <row r="1573" spans="1:14" ht="25.05" customHeight="1" x14ac:dyDescent="0.4">
      <c r="A1573" s="82"/>
      <c r="B1573" s="16">
        <v>1564</v>
      </c>
      <c r="C1573" s="16"/>
      <c r="D1573" s="88"/>
      <c r="E1573" s="89" t="s">
        <v>1574</v>
      </c>
      <c r="F1573" s="19"/>
      <c r="G1573" s="18">
        <v>8.5500000000000007</v>
      </c>
      <c r="H1573" s="18" t="s">
        <v>1575</v>
      </c>
      <c r="I1573" s="84" t="s">
        <v>3774</v>
      </c>
      <c r="J1573" s="18">
        <v>661304030</v>
      </c>
      <c r="K1573" s="30" t="s">
        <v>3775</v>
      </c>
      <c r="L1573" s="44"/>
      <c r="M1573" s="85">
        <v>1211</v>
      </c>
      <c r="N1573" s="86"/>
    </row>
    <row r="1574" spans="1:14" ht="25.05" customHeight="1" x14ac:dyDescent="0.4">
      <c r="A1574" s="82">
        <v>1117</v>
      </c>
      <c r="B1574" s="16">
        <v>1565</v>
      </c>
      <c r="C1574" s="16" t="s">
        <v>6676</v>
      </c>
      <c r="D1574" s="16" t="s">
        <v>1578</v>
      </c>
      <c r="E1574" s="83" t="s">
        <v>1578</v>
      </c>
      <c r="F1574" s="17" t="s">
        <v>7494</v>
      </c>
      <c r="G1574" s="18">
        <v>9.84</v>
      </c>
      <c r="H1574" s="18" t="s">
        <v>1575</v>
      </c>
      <c r="I1574" s="84" t="s">
        <v>1576</v>
      </c>
      <c r="J1574" s="18">
        <v>655006140</v>
      </c>
      <c r="K1574" s="30" t="s">
        <v>1579</v>
      </c>
      <c r="L1574" s="44">
        <v>50</v>
      </c>
      <c r="M1574" s="85">
        <v>740</v>
      </c>
      <c r="N1574" s="86"/>
    </row>
    <row r="1575" spans="1:14" ht="25.05" customHeight="1" x14ac:dyDescent="0.4">
      <c r="A1575" s="82"/>
      <c r="B1575" s="16">
        <v>1566</v>
      </c>
      <c r="C1575" s="16"/>
      <c r="D1575" s="16"/>
      <c r="E1575" s="83" t="s">
        <v>1578</v>
      </c>
      <c r="F1575" s="17"/>
      <c r="G1575" s="18">
        <v>9.84</v>
      </c>
      <c r="H1575" s="18" t="s">
        <v>7495</v>
      </c>
      <c r="I1575" s="84" t="s">
        <v>3774</v>
      </c>
      <c r="J1575" s="18">
        <v>661304040</v>
      </c>
      <c r="K1575" s="30" t="s">
        <v>3776</v>
      </c>
      <c r="L1575" s="44"/>
      <c r="M1575" s="85">
        <v>740</v>
      </c>
      <c r="N1575" s="86"/>
    </row>
    <row r="1576" spans="1:14" ht="25.05" customHeight="1" x14ac:dyDescent="0.4">
      <c r="A1576" s="82">
        <v>1118</v>
      </c>
      <c r="B1576" s="16">
        <v>1567</v>
      </c>
      <c r="C1576" s="16" t="s">
        <v>6676</v>
      </c>
      <c r="D1576" s="16" t="s">
        <v>1580</v>
      </c>
      <c r="E1576" s="83" t="s">
        <v>1580</v>
      </c>
      <c r="F1576" s="17" t="s">
        <v>7496</v>
      </c>
      <c r="G1576" s="18">
        <v>12.03</v>
      </c>
      <c r="H1576" s="18" t="s">
        <v>1575</v>
      </c>
      <c r="I1576" s="84" t="s">
        <v>1576</v>
      </c>
      <c r="J1576" s="18">
        <v>655006100</v>
      </c>
      <c r="K1576" s="30" t="s">
        <v>1581</v>
      </c>
      <c r="L1576" s="44">
        <v>700</v>
      </c>
      <c r="M1576" s="85">
        <v>1424</v>
      </c>
      <c r="N1576" s="86"/>
    </row>
    <row r="1577" spans="1:14" ht="25.05" customHeight="1" x14ac:dyDescent="0.4">
      <c r="A1577" s="82"/>
      <c r="B1577" s="16">
        <v>1568</v>
      </c>
      <c r="C1577" s="16"/>
      <c r="D1577" s="16"/>
      <c r="E1577" s="83" t="s">
        <v>1580</v>
      </c>
      <c r="F1577" s="17"/>
      <c r="G1577" s="18">
        <v>12.03</v>
      </c>
      <c r="H1577" s="18" t="s">
        <v>1575</v>
      </c>
      <c r="I1577" s="84" t="s">
        <v>3774</v>
      </c>
      <c r="J1577" s="18">
        <v>661304060</v>
      </c>
      <c r="K1577" s="30" t="s">
        <v>3777</v>
      </c>
      <c r="L1577" s="44"/>
      <c r="M1577" s="85">
        <v>1424</v>
      </c>
      <c r="N1577" s="86"/>
    </row>
    <row r="1578" spans="1:14" ht="25.05" customHeight="1" x14ac:dyDescent="0.4">
      <c r="A1578" s="82">
        <v>1119</v>
      </c>
      <c r="B1578" s="16">
        <v>1569</v>
      </c>
      <c r="C1578" s="16" t="s">
        <v>6676</v>
      </c>
      <c r="D1578" s="16" t="s">
        <v>1582</v>
      </c>
      <c r="E1578" s="83" t="s">
        <v>1582</v>
      </c>
      <c r="F1578" s="17" t="s">
        <v>7497</v>
      </c>
      <c r="G1578" s="18">
        <v>15.51</v>
      </c>
      <c r="H1578" s="18" t="s">
        <v>1575</v>
      </c>
      <c r="I1578" s="84" t="s">
        <v>1576</v>
      </c>
      <c r="J1578" s="18">
        <v>655006250</v>
      </c>
      <c r="K1578" s="30" t="s">
        <v>1583</v>
      </c>
      <c r="L1578" s="44">
        <v>100</v>
      </c>
      <c r="M1578" s="85">
        <v>945</v>
      </c>
      <c r="N1578" s="86"/>
    </row>
    <row r="1579" spans="1:14" ht="25.05" customHeight="1" x14ac:dyDescent="0.4">
      <c r="A1579" s="82"/>
      <c r="B1579" s="16">
        <v>1570</v>
      </c>
      <c r="C1579" s="16"/>
      <c r="D1579" s="16"/>
      <c r="E1579" s="83" t="s">
        <v>1582</v>
      </c>
      <c r="F1579" s="17"/>
      <c r="G1579" s="18">
        <v>15.51</v>
      </c>
      <c r="H1579" s="18" t="s">
        <v>1575</v>
      </c>
      <c r="I1579" s="84" t="s">
        <v>3774</v>
      </c>
      <c r="J1579" s="18">
        <v>661304160</v>
      </c>
      <c r="K1579" s="30" t="s">
        <v>3778</v>
      </c>
      <c r="L1579" s="44"/>
      <c r="M1579" s="85">
        <v>945</v>
      </c>
      <c r="N1579" s="86"/>
    </row>
    <row r="1580" spans="1:14" ht="25.05" customHeight="1" x14ac:dyDescent="0.4">
      <c r="A1580" s="82">
        <v>1120</v>
      </c>
      <c r="B1580" s="16">
        <v>1571</v>
      </c>
      <c r="C1580" s="16" t="s">
        <v>6676</v>
      </c>
      <c r="D1580" s="16" t="s">
        <v>1584</v>
      </c>
      <c r="E1580" s="83" t="s">
        <v>1584</v>
      </c>
      <c r="F1580" s="17" t="s">
        <v>7498</v>
      </c>
      <c r="G1580" s="18">
        <v>10.95</v>
      </c>
      <c r="H1580" s="18" t="s">
        <v>1575</v>
      </c>
      <c r="I1580" s="84" t="s">
        <v>1576</v>
      </c>
      <c r="J1580" s="18">
        <v>655006400</v>
      </c>
      <c r="K1580" s="30" t="s">
        <v>1585</v>
      </c>
      <c r="L1580" s="44">
        <v>50</v>
      </c>
      <c r="M1580" s="85">
        <v>1717</v>
      </c>
      <c r="N1580" s="86"/>
    </row>
    <row r="1581" spans="1:14" ht="25.05" customHeight="1" x14ac:dyDescent="0.4">
      <c r="A1581" s="82"/>
      <c r="B1581" s="16">
        <v>1572</v>
      </c>
      <c r="C1581" s="16"/>
      <c r="D1581" s="16"/>
      <c r="E1581" s="83" t="s">
        <v>1584</v>
      </c>
      <c r="F1581" s="17"/>
      <c r="G1581" s="18">
        <v>10.95</v>
      </c>
      <c r="H1581" s="18" t="s">
        <v>1575</v>
      </c>
      <c r="I1581" s="84" t="s">
        <v>3774</v>
      </c>
      <c r="J1581" s="18">
        <v>661304170</v>
      </c>
      <c r="K1581" s="30" t="s">
        <v>3779</v>
      </c>
      <c r="L1581" s="44"/>
      <c r="M1581" s="85">
        <v>1717</v>
      </c>
      <c r="N1581" s="86"/>
    </row>
    <row r="1582" spans="1:14" ht="25.05" customHeight="1" x14ac:dyDescent="0.4">
      <c r="A1582" s="82">
        <v>1121</v>
      </c>
      <c r="B1582" s="16">
        <v>1573</v>
      </c>
      <c r="C1582" s="16" t="s">
        <v>6676</v>
      </c>
      <c r="D1582" s="16" t="s">
        <v>3029</v>
      </c>
      <c r="E1582" s="83" t="s">
        <v>3029</v>
      </c>
      <c r="F1582" s="19" t="s">
        <v>6029</v>
      </c>
      <c r="G1582" s="63">
        <v>9.6</v>
      </c>
      <c r="H1582" s="63" t="s">
        <v>7495</v>
      </c>
      <c r="I1582" s="84" t="s">
        <v>1576</v>
      </c>
      <c r="J1582" s="38">
        <v>655006490</v>
      </c>
      <c r="K1582" s="30" t="s">
        <v>1586</v>
      </c>
      <c r="L1582" s="44">
        <v>200</v>
      </c>
      <c r="M1582" s="85">
        <v>2221</v>
      </c>
      <c r="N1582" s="86"/>
    </row>
    <row r="1583" spans="1:14" ht="25.05" customHeight="1" x14ac:dyDescent="0.4">
      <c r="A1583" s="82"/>
      <c r="B1583" s="16">
        <v>1574</v>
      </c>
      <c r="C1583" s="16"/>
      <c r="D1583" s="16"/>
      <c r="E1583" s="83" t="s">
        <v>3029</v>
      </c>
      <c r="F1583" s="17"/>
      <c r="G1583" s="63">
        <v>9.57</v>
      </c>
      <c r="H1583" s="63" t="s">
        <v>6030</v>
      </c>
      <c r="I1583" s="84" t="s">
        <v>3774</v>
      </c>
      <c r="J1583" s="38">
        <v>661304180</v>
      </c>
      <c r="K1583" s="30" t="s">
        <v>3780</v>
      </c>
      <c r="L1583" s="44"/>
      <c r="M1583" s="85">
        <v>2221</v>
      </c>
      <c r="N1583" s="86"/>
    </row>
    <row r="1584" spans="1:14" ht="25.05" customHeight="1" x14ac:dyDescent="0.4">
      <c r="A1584" s="82">
        <v>1122</v>
      </c>
      <c r="B1584" s="16">
        <v>1575</v>
      </c>
      <c r="C1584" s="16" t="s">
        <v>6676</v>
      </c>
      <c r="D1584" s="16" t="s">
        <v>1587</v>
      </c>
      <c r="E1584" s="83" t="s">
        <v>1587</v>
      </c>
      <c r="F1584" s="17" t="s">
        <v>7499</v>
      </c>
      <c r="G1584" s="18">
        <v>6.18</v>
      </c>
      <c r="H1584" s="18" t="s">
        <v>1575</v>
      </c>
      <c r="I1584" s="84" t="s">
        <v>1576</v>
      </c>
      <c r="J1584" s="18">
        <v>655006130</v>
      </c>
      <c r="K1584" s="30" t="s">
        <v>1588</v>
      </c>
      <c r="L1584" s="44">
        <v>900</v>
      </c>
      <c r="M1584" s="85">
        <v>1357</v>
      </c>
      <c r="N1584" s="86"/>
    </row>
    <row r="1585" spans="1:14" ht="25.05" customHeight="1" x14ac:dyDescent="0.4">
      <c r="A1585" s="82"/>
      <c r="B1585" s="16">
        <v>1576</v>
      </c>
      <c r="C1585" s="16"/>
      <c r="D1585" s="16"/>
      <c r="E1585" s="83" t="s">
        <v>1587</v>
      </c>
      <c r="F1585" s="17"/>
      <c r="G1585" s="18">
        <v>6.18</v>
      </c>
      <c r="H1585" s="18" t="s">
        <v>1575</v>
      </c>
      <c r="I1585" s="84" t="s">
        <v>3774</v>
      </c>
      <c r="J1585" s="18">
        <v>661304210</v>
      </c>
      <c r="K1585" s="30" t="s">
        <v>3781</v>
      </c>
      <c r="L1585" s="44"/>
      <c r="M1585" s="85">
        <v>1357</v>
      </c>
      <c r="N1585" s="86"/>
    </row>
    <row r="1586" spans="1:14" ht="25.05" customHeight="1" x14ac:dyDescent="0.4">
      <c r="A1586" s="82">
        <v>1123</v>
      </c>
      <c r="B1586" s="16">
        <v>1577</v>
      </c>
      <c r="C1586" s="16" t="s">
        <v>6676</v>
      </c>
      <c r="D1586" s="16" t="s">
        <v>1589</v>
      </c>
      <c r="E1586" s="83" t="s">
        <v>1589</v>
      </c>
      <c r="F1586" s="17" t="s">
        <v>7500</v>
      </c>
      <c r="G1586" s="18">
        <v>7.98</v>
      </c>
      <c r="H1586" s="18" t="s">
        <v>1575</v>
      </c>
      <c r="I1586" s="84" t="s">
        <v>1576</v>
      </c>
      <c r="J1586" s="18">
        <v>655006500</v>
      </c>
      <c r="K1586" s="30" t="s">
        <v>1590</v>
      </c>
      <c r="L1586" s="44">
        <v>150</v>
      </c>
      <c r="M1586" s="85">
        <v>881</v>
      </c>
      <c r="N1586" s="86"/>
    </row>
    <row r="1587" spans="1:14" ht="25.05" customHeight="1" x14ac:dyDescent="0.4">
      <c r="A1587" s="82"/>
      <c r="B1587" s="16">
        <v>1578</v>
      </c>
      <c r="C1587" s="16"/>
      <c r="D1587" s="16"/>
      <c r="E1587" s="83" t="s">
        <v>1589</v>
      </c>
      <c r="F1587" s="17"/>
      <c r="G1587" s="18">
        <v>7.98</v>
      </c>
      <c r="H1587" s="18" t="s">
        <v>1575</v>
      </c>
      <c r="I1587" s="84" t="s">
        <v>3774</v>
      </c>
      <c r="J1587" s="18">
        <v>661304240</v>
      </c>
      <c r="K1587" s="30" t="s">
        <v>3782</v>
      </c>
      <c r="L1587" s="44"/>
      <c r="M1587" s="85">
        <v>881</v>
      </c>
      <c r="N1587" s="86"/>
    </row>
    <row r="1588" spans="1:14" ht="25.05" customHeight="1" x14ac:dyDescent="0.4">
      <c r="A1588" s="82">
        <v>1124</v>
      </c>
      <c r="B1588" s="16">
        <v>1579</v>
      </c>
      <c r="C1588" s="16" t="s">
        <v>6676</v>
      </c>
      <c r="D1588" s="16" t="s">
        <v>1591</v>
      </c>
      <c r="E1588" s="83" t="s">
        <v>1591</v>
      </c>
      <c r="F1588" s="17" t="s">
        <v>7501</v>
      </c>
      <c r="G1588" s="18">
        <v>10.11</v>
      </c>
      <c r="H1588" s="18" t="s">
        <v>1575</v>
      </c>
      <c r="I1588" s="84" t="s">
        <v>1576</v>
      </c>
      <c r="J1588" s="18">
        <v>655006370</v>
      </c>
      <c r="K1588" s="30" t="s">
        <v>1592</v>
      </c>
      <c r="L1588" s="44">
        <v>50</v>
      </c>
      <c r="M1588" s="85">
        <v>1692</v>
      </c>
      <c r="N1588" s="86"/>
    </row>
    <row r="1589" spans="1:14" ht="25.05" customHeight="1" x14ac:dyDescent="0.4">
      <c r="A1589" s="82"/>
      <c r="B1589" s="16">
        <v>1580</v>
      </c>
      <c r="C1589" s="16"/>
      <c r="D1589" s="16"/>
      <c r="E1589" s="83" t="s">
        <v>1591</v>
      </c>
      <c r="F1589" s="17"/>
      <c r="G1589" s="18">
        <v>10.08</v>
      </c>
      <c r="H1589" s="18" t="s">
        <v>1575</v>
      </c>
      <c r="I1589" s="84" t="s">
        <v>3774</v>
      </c>
      <c r="J1589" s="18">
        <v>661304250</v>
      </c>
      <c r="K1589" s="30" t="s">
        <v>3783</v>
      </c>
      <c r="L1589" s="44"/>
      <c r="M1589" s="85">
        <v>1692</v>
      </c>
      <c r="N1589" s="86"/>
    </row>
    <row r="1590" spans="1:14" ht="25.05" customHeight="1" x14ac:dyDescent="0.4">
      <c r="A1590" s="82">
        <v>1125</v>
      </c>
      <c r="B1590" s="16">
        <v>1581</v>
      </c>
      <c r="C1590" s="16" t="s">
        <v>6676</v>
      </c>
      <c r="D1590" s="16" t="s">
        <v>1593</v>
      </c>
      <c r="E1590" s="83" t="s">
        <v>1593</v>
      </c>
      <c r="F1590" s="17" t="s">
        <v>7502</v>
      </c>
      <c r="G1590" s="18">
        <v>10.17</v>
      </c>
      <c r="H1590" s="18" t="s">
        <v>1575</v>
      </c>
      <c r="I1590" s="84" t="s">
        <v>1576</v>
      </c>
      <c r="J1590" s="18">
        <v>655006470</v>
      </c>
      <c r="K1590" s="30" t="s">
        <v>1594</v>
      </c>
      <c r="L1590" s="44">
        <v>150</v>
      </c>
      <c r="M1590" s="85">
        <v>1645</v>
      </c>
      <c r="N1590" s="86"/>
    </row>
    <row r="1591" spans="1:14" ht="25.05" customHeight="1" x14ac:dyDescent="0.4">
      <c r="A1591" s="82"/>
      <c r="B1591" s="16">
        <v>1582</v>
      </c>
      <c r="C1591" s="16"/>
      <c r="D1591" s="16"/>
      <c r="E1591" s="83" t="s">
        <v>1593</v>
      </c>
      <c r="F1591" s="17"/>
      <c r="G1591" s="18">
        <v>10.14</v>
      </c>
      <c r="H1591" s="18" t="s">
        <v>1575</v>
      </c>
      <c r="I1591" s="84" t="s">
        <v>3774</v>
      </c>
      <c r="J1591" s="18">
        <v>661304260</v>
      </c>
      <c r="K1591" s="30" t="s">
        <v>3784</v>
      </c>
      <c r="L1591" s="44"/>
      <c r="M1591" s="85">
        <v>1645</v>
      </c>
      <c r="N1591" s="86"/>
    </row>
    <row r="1592" spans="1:14" ht="25.05" customHeight="1" x14ac:dyDescent="0.4">
      <c r="A1592" s="82">
        <v>1126</v>
      </c>
      <c r="B1592" s="16">
        <v>1583</v>
      </c>
      <c r="C1592" s="16" t="s">
        <v>6676</v>
      </c>
      <c r="D1592" s="16" t="s">
        <v>1595</v>
      </c>
      <c r="E1592" s="83" t="s">
        <v>1595</v>
      </c>
      <c r="F1592" s="17" t="s">
        <v>7503</v>
      </c>
      <c r="G1592" s="18">
        <v>13.05</v>
      </c>
      <c r="H1592" s="18" t="s">
        <v>1575</v>
      </c>
      <c r="I1592" s="84" t="s">
        <v>1576</v>
      </c>
      <c r="J1592" s="18">
        <v>655006390</v>
      </c>
      <c r="K1592" s="30" t="s">
        <v>1596</v>
      </c>
      <c r="L1592" s="44">
        <v>300</v>
      </c>
      <c r="M1592" s="85">
        <v>1444</v>
      </c>
      <c r="N1592" s="86"/>
    </row>
    <row r="1593" spans="1:14" ht="25.05" customHeight="1" x14ac:dyDescent="0.4">
      <c r="A1593" s="82"/>
      <c r="B1593" s="16">
        <v>1584</v>
      </c>
      <c r="C1593" s="16"/>
      <c r="D1593" s="16"/>
      <c r="E1593" s="83" t="s">
        <v>1595</v>
      </c>
      <c r="F1593" s="17"/>
      <c r="G1593" s="18">
        <v>13.08</v>
      </c>
      <c r="H1593" s="18" t="s">
        <v>1575</v>
      </c>
      <c r="I1593" s="84" t="s">
        <v>3774</v>
      </c>
      <c r="J1593" s="18">
        <v>661304400</v>
      </c>
      <c r="K1593" s="30" t="s">
        <v>3785</v>
      </c>
      <c r="L1593" s="44"/>
      <c r="M1593" s="85">
        <v>1444</v>
      </c>
      <c r="N1593" s="86"/>
    </row>
    <row r="1594" spans="1:14" ht="25.05" customHeight="1" x14ac:dyDescent="0.4">
      <c r="A1594" s="82">
        <v>1127</v>
      </c>
      <c r="B1594" s="16">
        <v>1585</v>
      </c>
      <c r="C1594" s="16" t="s">
        <v>6676</v>
      </c>
      <c r="D1594" s="16" t="s">
        <v>1597</v>
      </c>
      <c r="E1594" s="83" t="s">
        <v>1597</v>
      </c>
      <c r="F1594" s="17" t="s">
        <v>7504</v>
      </c>
      <c r="G1594" s="18">
        <v>9.09</v>
      </c>
      <c r="H1594" s="18" t="s">
        <v>1575</v>
      </c>
      <c r="I1594" s="84" t="s">
        <v>1576</v>
      </c>
      <c r="J1594" s="18">
        <v>655006560</v>
      </c>
      <c r="K1594" s="30" t="s">
        <v>1598</v>
      </c>
      <c r="L1594" s="44">
        <v>400</v>
      </c>
      <c r="M1594" s="85">
        <v>1934</v>
      </c>
      <c r="N1594" s="86"/>
    </row>
    <row r="1595" spans="1:14" ht="25.05" customHeight="1" x14ac:dyDescent="0.4">
      <c r="A1595" s="82"/>
      <c r="B1595" s="16">
        <v>1586</v>
      </c>
      <c r="C1595" s="16"/>
      <c r="D1595" s="16"/>
      <c r="E1595" s="83" t="s">
        <v>1597</v>
      </c>
      <c r="F1595" s="17"/>
      <c r="G1595" s="18">
        <v>9.06</v>
      </c>
      <c r="H1595" s="18" t="s">
        <v>1575</v>
      </c>
      <c r="I1595" s="84" t="s">
        <v>3774</v>
      </c>
      <c r="J1595" s="18">
        <v>661304440</v>
      </c>
      <c r="K1595" s="30" t="s">
        <v>3786</v>
      </c>
      <c r="L1595" s="44"/>
      <c r="M1595" s="85">
        <v>1934</v>
      </c>
      <c r="N1595" s="86"/>
    </row>
    <row r="1596" spans="1:14" ht="25.05" customHeight="1" x14ac:dyDescent="0.4">
      <c r="A1596" s="82">
        <v>1128</v>
      </c>
      <c r="B1596" s="16">
        <v>1587</v>
      </c>
      <c r="C1596" s="16" t="s">
        <v>6676</v>
      </c>
      <c r="D1596" s="16" t="s">
        <v>1599</v>
      </c>
      <c r="E1596" s="83" t="s">
        <v>1599</v>
      </c>
      <c r="F1596" s="17" t="s">
        <v>7505</v>
      </c>
      <c r="G1596" s="18">
        <v>6.54</v>
      </c>
      <c r="H1596" s="18" t="s">
        <v>1575</v>
      </c>
      <c r="I1596" s="84" t="s">
        <v>1576</v>
      </c>
      <c r="J1596" s="18">
        <v>655006350</v>
      </c>
      <c r="K1596" s="30" t="s">
        <v>1600</v>
      </c>
      <c r="L1596" s="44">
        <v>200</v>
      </c>
      <c r="M1596" s="85">
        <v>587</v>
      </c>
      <c r="N1596" s="86"/>
    </row>
    <row r="1597" spans="1:14" ht="25.05" customHeight="1" x14ac:dyDescent="0.4">
      <c r="A1597" s="82"/>
      <c r="B1597" s="16">
        <v>1588</v>
      </c>
      <c r="C1597" s="16"/>
      <c r="D1597" s="16"/>
      <c r="E1597" s="83" t="s">
        <v>1599</v>
      </c>
      <c r="F1597" s="17"/>
      <c r="G1597" s="18">
        <v>6.54</v>
      </c>
      <c r="H1597" s="18" t="s">
        <v>1575</v>
      </c>
      <c r="I1597" s="84" t="s">
        <v>3774</v>
      </c>
      <c r="J1597" s="18">
        <v>661304520</v>
      </c>
      <c r="K1597" s="30" t="s">
        <v>3787</v>
      </c>
      <c r="L1597" s="44"/>
      <c r="M1597" s="85">
        <v>587</v>
      </c>
      <c r="N1597" s="86"/>
    </row>
    <row r="1598" spans="1:14" ht="25.05" customHeight="1" x14ac:dyDescent="0.4">
      <c r="A1598" s="82">
        <v>1129</v>
      </c>
      <c r="B1598" s="16">
        <v>1589</v>
      </c>
      <c r="C1598" s="16" t="s">
        <v>6676</v>
      </c>
      <c r="D1598" s="16" t="s">
        <v>1601</v>
      </c>
      <c r="E1598" s="83" t="s">
        <v>1601</v>
      </c>
      <c r="F1598" s="17" t="s">
        <v>7506</v>
      </c>
      <c r="G1598" s="18">
        <v>8.67</v>
      </c>
      <c r="H1598" s="18" t="s">
        <v>1575</v>
      </c>
      <c r="I1598" s="84" t="s">
        <v>1576</v>
      </c>
      <c r="J1598" s="18">
        <v>655006380</v>
      </c>
      <c r="K1598" s="30" t="s">
        <v>1603</v>
      </c>
      <c r="L1598" s="44">
        <v>2500</v>
      </c>
      <c r="M1598" s="85">
        <v>805</v>
      </c>
      <c r="N1598" s="86"/>
    </row>
    <row r="1599" spans="1:14" ht="25.05" customHeight="1" x14ac:dyDescent="0.4">
      <c r="A1599" s="82"/>
      <c r="B1599" s="16">
        <v>1590</v>
      </c>
      <c r="C1599" s="16"/>
      <c r="D1599" s="16"/>
      <c r="E1599" s="83" t="s">
        <v>1601</v>
      </c>
      <c r="F1599" s="17"/>
      <c r="G1599" s="18">
        <v>8.64</v>
      </c>
      <c r="H1599" s="18" t="s">
        <v>1575</v>
      </c>
      <c r="I1599" s="84" t="s">
        <v>3774</v>
      </c>
      <c r="J1599" s="18">
        <v>661304540</v>
      </c>
      <c r="K1599" s="30" t="s">
        <v>3788</v>
      </c>
      <c r="L1599" s="44"/>
      <c r="M1599" s="85">
        <v>805</v>
      </c>
      <c r="N1599" s="86"/>
    </row>
    <row r="1600" spans="1:14" ht="25.05" customHeight="1" x14ac:dyDescent="0.4">
      <c r="A1600" s="82">
        <v>1130</v>
      </c>
      <c r="B1600" s="16">
        <v>1591</v>
      </c>
      <c r="C1600" s="16" t="s">
        <v>6676</v>
      </c>
      <c r="D1600" s="16" t="s">
        <v>1604</v>
      </c>
      <c r="E1600" s="83" t="s">
        <v>1604</v>
      </c>
      <c r="F1600" s="17" t="s">
        <v>7507</v>
      </c>
      <c r="G1600" s="18">
        <v>1</v>
      </c>
      <c r="H1600" s="18" t="s">
        <v>1606</v>
      </c>
      <c r="I1600" s="84" t="s">
        <v>1101</v>
      </c>
      <c r="J1600" s="18" t="s">
        <v>21</v>
      </c>
      <c r="K1600" s="30" t="s">
        <v>1607</v>
      </c>
      <c r="L1600" s="44">
        <v>3000</v>
      </c>
      <c r="M1600" s="85">
        <v>0</v>
      </c>
      <c r="N1600" s="86"/>
    </row>
    <row r="1601" spans="1:14" ht="25.05" customHeight="1" x14ac:dyDescent="0.4">
      <c r="A1601" s="82">
        <v>1131</v>
      </c>
      <c r="B1601" s="16">
        <v>1592</v>
      </c>
      <c r="C1601" s="16" t="s">
        <v>6676</v>
      </c>
      <c r="D1601" s="16" t="s">
        <v>1608</v>
      </c>
      <c r="E1601" s="83" t="s">
        <v>1608</v>
      </c>
      <c r="F1601" s="17" t="s">
        <v>7508</v>
      </c>
      <c r="G1601" s="18">
        <v>1</v>
      </c>
      <c r="H1601" s="18" t="s">
        <v>1609</v>
      </c>
      <c r="I1601" s="84" t="s">
        <v>509</v>
      </c>
      <c r="J1601" s="18" t="s">
        <v>21</v>
      </c>
      <c r="K1601" s="30" t="s">
        <v>1610</v>
      </c>
      <c r="L1601" s="44">
        <v>30000</v>
      </c>
      <c r="M1601" s="85">
        <v>0</v>
      </c>
      <c r="N1601" s="86"/>
    </row>
    <row r="1602" spans="1:14" ht="25.05" customHeight="1" x14ac:dyDescent="0.4">
      <c r="A1602" s="82"/>
      <c r="B1602" s="16">
        <v>1593</v>
      </c>
      <c r="C1602" s="16"/>
      <c r="D1602" s="16"/>
      <c r="E1602" s="83" t="s">
        <v>1608</v>
      </c>
      <c r="F1602" s="17"/>
      <c r="G1602" s="18">
        <v>1</v>
      </c>
      <c r="H1602" s="18" t="s">
        <v>5471</v>
      </c>
      <c r="I1602" s="84" t="s">
        <v>3789</v>
      </c>
      <c r="J1602" s="18" t="s">
        <v>7509</v>
      </c>
      <c r="K1602" s="30" t="s">
        <v>3790</v>
      </c>
      <c r="L1602" s="44"/>
      <c r="M1602" s="85">
        <v>0</v>
      </c>
      <c r="N1602" s="86"/>
    </row>
    <row r="1603" spans="1:14" ht="25.05" customHeight="1" x14ac:dyDescent="0.4">
      <c r="A1603" s="82">
        <v>1132</v>
      </c>
      <c r="B1603" s="16">
        <v>1594</v>
      </c>
      <c r="C1603" s="16" t="s">
        <v>6676</v>
      </c>
      <c r="D1603" s="16" t="s">
        <v>1611</v>
      </c>
      <c r="E1603" s="83" t="s">
        <v>1611</v>
      </c>
      <c r="F1603" s="17" t="s">
        <v>6039</v>
      </c>
      <c r="G1603" s="18">
        <v>1</v>
      </c>
      <c r="H1603" s="18" t="s">
        <v>1606</v>
      </c>
      <c r="I1603" s="84" t="s">
        <v>1576</v>
      </c>
      <c r="J1603" s="18" t="s">
        <v>21</v>
      </c>
      <c r="K1603" s="30" t="s">
        <v>1612</v>
      </c>
      <c r="L1603" s="44">
        <v>30</v>
      </c>
      <c r="M1603" s="85">
        <v>0</v>
      </c>
      <c r="N1603" s="86"/>
    </row>
    <row r="1604" spans="1:14" ht="25.05" customHeight="1" x14ac:dyDescent="0.4">
      <c r="A1604" s="82"/>
      <c r="B1604" s="16">
        <v>1595</v>
      </c>
      <c r="C1604" s="16"/>
      <c r="D1604" s="16"/>
      <c r="E1604" s="83" t="s">
        <v>1611</v>
      </c>
      <c r="F1604" s="17"/>
      <c r="G1604" s="18">
        <v>1</v>
      </c>
      <c r="H1604" s="18" t="s">
        <v>7510</v>
      </c>
      <c r="I1604" s="84" t="s">
        <v>3791</v>
      </c>
      <c r="J1604" s="18" t="s">
        <v>7509</v>
      </c>
      <c r="K1604" s="30" t="s">
        <v>1612</v>
      </c>
      <c r="L1604" s="44"/>
      <c r="M1604" s="85">
        <v>0</v>
      </c>
      <c r="N1604" s="86"/>
    </row>
    <row r="1605" spans="1:14" ht="25.05" customHeight="1" x14ac:dyDescent="0.4">
      <c r="A1605" s="82">
        <v>1133</v>
      </c>
      <c r="B1605" s="16">
        <v>1596</v>
      </c>
      <c r="C1605" s="16" t="s">
        <v>6673</v>
      </c>
      <c r="D1605" s="16" t="s">
        <v>5455</v>
      </c>
      <c r="E1605" s="83" t="s">
        <v>5455</v>
      </c>
      <c r="F1605" s="87" t="s">
        <v>6362</v>
      </c>
      <c r="G1605" s="21">
        <v>1</v>
      </c>
      <c r="H1605" s="21" t="s">
        <v>3908</v>
      </c>
      <c r="I1605" s="84" t="s">
        <v>25</v>
      </c>
      <c r="J1605" s="21">
        <v>642200220</v>
      </c>
      <c r="K1605" s="30" t="s">
        <v>2344</v>
      </c>
      <c r="L1605" s="45">
        <v>18000</v>
      </c>
      <c r="M1605" s="85">
        <v>241</v>
      </c>
      <c r="N1605" s="86"/>
    </row>
    <row r="1606" spans="1:14" ht="25.05" customHeight="1" x14ac:dyDescent="0.4">
      <c r="A1606" s="82">
        <v>1134</v>
      </c>
      <c r="B1606" s="16">
        <v>1597</v>
      </c>
      <c r="C1606" s="16" t="s">
        <v>6676</v>
      </c>
      <c r="D1606" s="16" t="s">
        <v>4276</v>
      </c>
      <c r="E1606" s="83" t="s">
        <v>4276</v>
      </c>
      <c r="F1606" s="87" t="s">
        <v>6076</v>
      </c>
      <c r="G1606" s="21">
        <v>100</v>
      </c>
      <c r="H1606" s="25" t="s">
        <v>250</v>
      </c>
      <c r="I1606" s="84" t="s">
        <v>215</v>
      </c>
      <c r="J1606" s="32" t="s">
        <v>6482</v>
      </c>
      <c r="K1606" s="30" t="s">
        <v>6483</v>
      </c>
      <c r="L1606" s="45">
        <v>500</v>
      </c>
      <c r="M1606" s="85">
        <v>0</v>
      </c>
      <c r="N1606" s="86"/>
    </row>
    <row r="1607" spans="1:14" ht="25.05" customHeight="1" x14ac:dyDescent="0.4">
      <c r="A1607" s="82">
        <v>1135</v>
      </c>
      <c r="B1607" s="16">
        <v>1598</v>
      </c>
      <c r="C1607" s="16" t="s">
        <v>6676</v>
      </c>
      <c r="D1607" s="16" t="s">
        <v>4201</v>
      </c>
      <c r="E1607" s="83" t="s">
        <v>4201</v>
      </c>
      <c r="F1607" s="87" t="s">
        <v>7511</v>
      </c>
      <c r="G1607" s="21">
        <v>1</v>
      </c>
      <c r="H1607" s="21" t="s">
        <v>5408</v>
      </c>
      <c r="I1607" s="84" t="s">
        <v>636</v>
      </c>
      <c r="J1607" s="21">
        <v>677200160</v>
      </c>
      <c r="K1607" s="30" t="s">
        <v>6476</v>
      </c>
      <c r="L1607" s="45">
        <v>48000</v>
      </c>
      <c r="M1607" s="85">
        <v>644</v>
      </c>
      <c r="N1607" s="86"/>
    </row>
    <row r="1608" spans="1:14" ht="25.05" customHeight="1" x14ac:dyDescent="0.4">
      <c r="A1608" s="82">
        <v>1136</v>
      </c>
      <c r="B1608" s="16">
        <v>1599</v>
      </c>
      <c r="C1608" s="16" t="s">
        <v>6673</v>
      </c>
      <c r="D1608" s="16" t="s">
        <v>5383</v>
      </c>
      <c r="E1608" s="83" t="s">
        <v>5383</v>
      </c>
      <c r="F1608" s="87" t="s">
        <v>7512</v>
      </c>
      <c r="G1608" s="21">
        <v>250</v>
      </c>
      <c r="H1608" s="21" t="s">
        <v>6830</v>
      </c>
      <c r="I1608" s="84" t="s">
        <v>2120</v>
      </c>
      <c r="J1608" s="21">
        <v>650900350</v>
      </c>
      <c r="K1608" s="30" t="s">
        <v>6606</v>
      </c>
      <c r="L1608" s="45">
        <v>150</v>
      </c>
      <c r="M1608" s="85">
        <v>11403</v>
      </c>
      <c r="N1608" s="86"/>
    </row>
    <row r="1609" spans="1:14" ht="25.05" customHeight="1" x14ac:dyDescent="0.4">
      <c r="A1609" s="82">
        <v>1137</v>
      </c>
      <c r="B1609" s="16">
        <v>1600</v>
      </c>
      <c r="C1609" s="16" t="s">
        <v>6676</v>
      </c>
      <c r="D1609" s="16" t="s">
        <v>4352</v>
      </c>
      <c r="E1609" s="83" t="s">
        <v>4352</v>
      </c>
      <c r="F1609" s="87" t="s">
        <v>7513</v>
      </c>
      <c r="G1609" s="21">
        <v>1</v>
      </c>
      <c r="H1609" s="21" t="s">
        <v>7514</v>
      </c>
      <c r="I1609" s="84" t="s">
        <v>124</v>
      </c>
      <c r="J1609" s="21">
        <v>646902671</v>
      </c>
      <c r="K1609" s="30" t="s">
        <v>6496</v>
      </c>
      <c r="L1609" s="45">
        <v>30</v>
      </c>
      <c r="M1609" s="85">
        <v>0</v>
      </c>
      <c r="N1609" s="86"/>
    </row>
    <row r="1610" spans="1:14" ht="25.05" customHeight="1" x14ac:dyDescent="0.4">
      <c r="A1610" s="82">
        <v>1138</v>
      </c>
      <c r="B1610" s="16">
        <v>1601</v>
      </c>
      <c r="C1610" s="16" t="s">
        <v>6676</v>
      </c>
      <c r="D1610" s="16" t="s">
        <v>4350</v>
      </c>
      <c r="E1610" s="83" t="s">
        <v>4350</v>
      </c>
      <c r="F1610" s="87" t="s">
        <v>6135</v>
      </c>
      <c r="G1610" s="21">
        <v>1</v>
      </c>
      <c r="H1610" s="21" t="s">
        <v>7514</v>
      </c>
      <c r="I1610" s="84" t="s">
        <v>124</v>
      </c>
      <c r="J1610" s="21">
        <v>646902681</v>
      </c>
      <c r="K1610" s="30" t="s">
        <v>6495</v>
      </c>
      <c r="L1610" s="45">
        <v>30</v>
      </c>
      <c r="M1610" s="85">
        <v>0</v>
      </c>
      <c r="N1610" s="86"/>
    </row>
    <row r="1611" spans="1:14" ht="25.05" customHeight="1" x14ac:dyDescent="0.4">
      <c r="A1611" s="82">
        <v>1139</v>
      </c>
      <c r="B1611" s="16">
        <v>1602</v>
      </c>
      <c r="C1611" s="16" t="s">
        <v>6670</v>
      </c>
      <c r="D1611" s="16" t="s">
        <v>5889</v>
      </c>
      <c r="E1611" s="83" t="s">
        <v>5889</v>
      </c>
      <c r="F1611" s="87" t="s">
        <v>7515</v>
      </c>
      <c r="G1611" s="21">
        <v>1</v>
      </c>
      <c r="H1611" s="21" t="s">
        <v>6892</v>
      </c>
      <c r="I1611" s="84" t="s">
        <v>25</v>
      </c>
      <c r="J1611" s="21">
        <v>642204620</v>
      </c>
      <c r="K1611" s="30" t="s">
        <v>6643</v>
      </c>
      <c r="L1611" s="45">
        <v>20000</v>
      </c>
      <c r="M1611" s="85">
        <v>0</v>
      </c>
      <c r="N1611" s="86"/>
    </row>
    <row r="1612" spans="1:14" ht="25.05" customHeight="1" x14ac:dyDescent="0.4">
      <c r="A1612" s="82">
        <v>1140</v>
      </c>
      <c r="B1612" s="16">
        <v>1603</v>
      </c>
      <c r="C1612" s="16" t="s">
        <v>6673</v>
      </c>
      <c r="D1612" s="16" t="s">
        <v>5514</v>
      </c>
      <c r="E1612" s="83" t="s">
        <v>5514</v>
      </c>
      <c r="F1612" s="87" t="s">
        <v>7516</v>
      </c>
      <c r="G1612" s="21">
        <v>1085</v>
      </c>
      <c r="H1612" s="21" t="s">
        <v>7517</v>
      </c>
      <c r="I1612" s="84" t="s">
        <v>2028</v>
      </c>
      <c r="J1612" s="21">
        <v>678900991</v>
      </c>
      <c r="K1612" s="30" t="s">
        <v>6624</v>
      </c>
      <c r="L1612" s="45">
        <v>1800</v>
      </c>
      <c r="M1612" s="85">
        <v>41609</v>
      </c>
      <c r="N1612" s="86"/>
    </row>
    <row r="1613" spans="1:14" ht="25.05" customHeight="1" x14ac:dyDescent="0.4">
      <c r="A1613" s="82">
        <v>1141</v>
      </c>
      <c r="B1613" s="16">
        <v>1604</v>
      </c>
      <c r="C1613" s="16" t="s">
        <v>6676</v>
      </c>
      <c r="D1613" s="16" t="s">
        <v>4096</v>
      </c>
      <c r="E1613" s="83" t="s">
        <v>4096</v>
      </c>
      <c r="F1613" s="87" t="s">
        <v>7518</v>
      </c>
      <c r="G1613" s="21">
        <v>1</v>
      </c>
      <c r="H1613" s="21" t="s">
        <v>7067</v>
      </c>
      <c r="I1613" s="84" t="s">
        <v>6463</v>
      </c>
      <c r="J1613" s="21">
        <v>623800130</v>
      </c>
      <c r="K1613" s="30" t="s">
        <v>6464</v>
      </c>
      <c r="L1613" s="45">
        <v>400</v>
      </c>
      <c r="M1613" s="85">
        <v>4155</v>
      </c>
      <c r="N1613" s="86"/>
    </row>
    <row r="1614" spans="1:14" ht="25.05" customHeight="1" x14ac:dyDescent="0.4">
      <c r="A1614" s="82">
        <v>1142</v>
      </c>
      <c r="B1614" s="16">
        <v>1605</v>
      </c>
      <c r="C1614" s="16" t="s">
        <v>6670</v>
      </c>
      <c r="D1614" s="16" t="s">
        <v>5625</v>
      </c>
      <c r="E1614" s="83" t="s">
        <v>5625</v>
      </c>
      <c r="F1614" s="87" t="s">
        <v>7519</v>
      </c>
      <c r="G1614" s="21">
        <v>1</v>
      </c>
      <c r="H1614" s="21" t="s">
        <v>5408</v>
      </c>
      <c r="I1614" s="84" t="s">
        <v>33</v>
      </c>
      <c r="J1614" s="21">
        <v>651900330</v>
      </c>
      <c r="K1614" s="30" t="s">
        <v>6634</v>
      </c>
      <c r="L1614" s="45">
        <v>100000</v>
      </c>
      <c r="M1614" s="85">
        <v>59</v>
      </c>
      <c r="N1614" s="86"/>
    </row>
    <row r="1615" spans="1:14" ht="25.05" customHeight="1" x14ac:dyDescent="0.4">
      <c r="A1615" s="82">
        <v>1143</v>
      </c>
      <c r="B1615" s="16">
        <v>1606</v>
      </c>
      <c r="C1615" s="16" t="s">
        <v>6676</v>
      </c>
      <c r="D1615" s="16" t="s">
        <v>4006</v>
      </c>
      <c r="E1615" s="83" t="s">
        <v>4006</v>
      </c>
      <c r="F1615" s="87" t="s">
        <v>7520</v>
      </c>
      <c r="G1615" s="21">
        <v>1</v>
      </c>
      <c r="H1615" s="21" t="s">
        <v>5408</v>
      </c>
      <c r="I1615" s="84" t="s">
        <v>6456</v>
      </c>
      <c r="J1615" s="34" t="s">
        <v>6457</v>
      </c>
      <c r="K1615" s="30" t="s">
        <v>6458</v>
      </c>
      <c r="L1615" s="45">
        <v>10000</v>
      </c>
      <c r="M1615" s="85">
        <v>309</v>
      </c>
      <c r="N1615" s="86"/>
    </row>
    <row r="1616" spans="1:14" ht="25.05" customHeight="1" x14ac:dyDescent="0.4">
      <c r="A1616" s="82">
        <v>1144</v>
      </c>
      <c r="B1616" s="16">
        <v>1607</v>
      </c>
      <c r="C1616" s="16" t="s">
        <v>6676</v>
      </c>
      <c r="D1616" s="16" t="s">
        <v>4028</v>
      </c>
      <c r="E1616" s="83" t="s">
        <v>4028</v>
      </c>
      <c r="F1616" s="87" t="s">
        <v>4029</v>
      </c>
      <c r="G1616" s="21">
        <v>1</v>
      </c>
      <c r="H1616" s="21" t="s">
        <v>5408</v>
      </c>
      <c r="I1616" s="84" t="s">
        <v>6429</v>
      </c>
      <c r="J1616" s="34" t="s">
        <v>7521</v>
      </c>
      <c r="K1616" s="30" t="s">
        <v>6460</v>
      </c>
      <c r="L1616" s="45">
        <v>80000</v>
      </c>
      <c r="M1616" s="85">
        <v>483</v>
      </c>
      <c r="N1616" s="86"/>
    </row>
    <row r="1617" spans="1:14" ht="25.05" customHeight="1" x14ac:dyDescent="0.4">
      <c r="A1617" s="82">
        <v>1145</v>
      </c>
      <c r="B1617" s="16">
        <v>1608</v>
      </c>
      <c r="C1617" s="16" t="s">
        <v>6673</v>
      </c>
      <c r="D1617" s="16" t="s">
        <v>5229</v>
      </c>
      <c r="E1617" s="83" t="s">
        <v>5229</v>
      </c>
      <c r="F1617" s="17" t="s">
        <v>7522</v>
      </c>
      <c r="G1617" s="18" t="s">
        <v>5231</v>
      </c>
      <c r="H1617" s="18" t="s">
        <v>590</v>
      </c>
      <c r="I1617" s="84" t="s">
        <v>528</v>
      </c>
      <c r="J1617" s="39" t="s">
        <v>6591</v>
      </c>
      <c r="K1617" s="30" t="s">
        <v>6592</v>
      </c>
      <c r="L1617" s="44">
        <v>50</v>
      </c>
      <c r="M1617" s="85">
        <v>0</v>
      </c>
      <c r="N1617" s="86"/>
    </row>
    <row r="1618" spans="1:14" ht="25.05" customHeight="1" x14ac:dyDescent="0.4">
      <c r="A1618" s="82"/>
      <c r="B1618" s="16">
        <v>1609</v>
      </c>
      <c r="C1618" s="16"/>
      <c r="D1618" s="16"/>
      <c r="E1618" s="83" t="s">
        <v>5229</v>
      </c>
      <c r="F1618" s="17"/>
      <c r="G1618" s="18" t="s">
        <v>5231</v>
      </c>
      <c r="H1618" s="18" t="s">
        <v>590</v>
      </c>
      <c r="I1618" s="84" t="s">
        <v>591</v>
      </c>
      <c r="J1618" s="39" t="s">
        <v>7523</v>
      </c>
      <c r="K1618" s="30" t="s">
        <v>7524</v>
      </c>
      <c r="L1618" s="44"/>
      <c r="M1618" s="85">
        <v>0</v>
      </c>
      <c r="N1618" s="86"/>
    </row>
    <row r="1619" spans="1:14" ht="25.05" customHeight="1" x14ac:dyDescent="0.4">
      <c r="A1619" s="82">
        <v>1146</v>
      </c>
      <c r="B1619" s="16">
        <v>1610</v>
      </c>
      <c r="C1619" s="16" t="s">
        <v>6676</v>
      </c>
      <c r="D1619" s="16" t="s">
        <v>4902</v>
      </c>
      <c r="E1619" s="83" t="s">
        <v>4902</v>
      </c>
      <c r="F1619" s="87" t="s">
        <v>4903</v>
      </c>
      <c r="G1619" s="21" t="s">
        <v>5305</v>
      </c>
      <c r="H1619" s="21" t="s">
        <v>4297</v>
      </c>
      <c r="I1619" s="84" t="s">
        <v>14</v>
      </c>
      <c r="J1619" s="21">
        <v>657400120</v>
      </c>
      <c r="K1619" s="30" t="s">
        <v>6558</v>
      </c>
      <c r="L1619" s="45">
        <v>100</v>
      </c>
      <c r="M1619" s="85">
        <v>0</v>
      </c>
      <c r="N1619" s="86"/>
    </row>
    <row r="1620" spans="1:14" ht="25.05" customHeight="1" x14ac:dyDescent="0.4">
      <c r="A1620" s="82"/>
      <c r="B1620" s="16">
        <v>1611</v>
      </c>
      <c r="C1620" s="16"/>
      <c r="D1620" s="21"/>
      <c r="E1620" s="95" t="s">
        <v>4902</v>
      </c>
      <c r="F1620" s="87"/>
      <c r="G1620" s="21" t="s">
        <v>7429</v>
      </c>
      <c r="H1620" s="21" t="s">
        <v>4297</v>
      </c>
      <c r="I1620" s="84" t="s">
        <v>1166</v>
      </c>
      <c r="J1620" s="21">
        <v>664100960</v>
      </c>
      <c r="K1620" s="30" t="s">
        <v>7525</v>
      </c>
      <c r="L1620" s="45"/>
      <c r="M1620" s="85">
        <v>0</v>
      </c>
      <c r="N1620" s="86"/>
    </row>
    <row r="1621" spans="1:14" ht="25.05" customHeight="1" x14ac:dyDescent="0.4">
      <c r="A1621" s="82">
        <v>1147</v>
      </c>
      <c r="B1621" s="16">
        <v>1612</v>
      </c>
      <c r="C1621" s="16" t="s">
        <v>6676</v>
      </c>
      <c r="D1621" s="16" t="s">
        <v>4387</v>
      </c>
      <c r="E1621" s="83" t="s">
        <v>4387</v>
      </c>
      <c r="F1621" s="87" t="s">
        <v>7526</v>
      </c>
      <c r="G1621" s="21" t="s">
        <v>7527</v>
      </c>
      <c r="H1621" s="21" t="s">
        <v>7267</v>
      </c>
      <c r="I1621" s="84" t="s">
        <v>414</v>
      </c>
      <c r="J1621" s="21">
        <v>648501751</v>
      </c>
      <c r="K1621" s="30" t="s">
        <v>6501</v>
      </c>
      <c r="L1621" s="45">
        <v>100</v>
      </c>
      <c r="M1621" s="85">
        <v>0</v>
      </c>
      <c r="N1621" s="86"/>
    </row>
    <row r="1622" spans="1:14" ht="25.05" customHeight="1" x14ac:dyDescent="0.4">
      <c r="A1622" s="82">
        <v>1148</v>
      </c>
      <c r="B1622" s="16">
        <v>1613</v>
      </c>
      <c r="C1622" s="16" t="s">
        <v>6676</v>
      </c>
      <c r="D1622" s="16" t="s">
        <v>4098</v>
      </c>
      <c r="E1622" s="83" t="s">
        <v>4098</v>
      </c>
      <c r="F1622" s="17" t="s">
        <v>5967</v>
      </c>
      <c r="G1622" s="18">
        <v>1</v>
      </c>
      <c r="H1622" s="18" t="s">
        <v>3890</v>
      </c>
      <c r="I1622" s="84" t="s">
        <v>815</v>
      </c>
      <c r="J1622" s="36" t="s">
        <v>6465</v>
      </c>
      <c r="K1622" s="30" t="s">
        <v>6466</v>
      </c>
      <c r="L1622" s="44">
        <v>600</v>
      </c>
      <c r="M1622" s="85">
        <v>1357</v>
      </c>
      <c r="N1622" s="86"/>
    </row>
    <row r="1623" spans="1:14" ht="25.05" customHeight="1" x14ac:dyDescent="0.4">
      <c r="A1623" s="82">
        <v>1149</v>
      </c>
      <c r="B1623" s="16">
        <v>1614</v>
      </c>
      <c r="C1623" s="16" t="s">
        <v>6673</v>
      </c>
      <c r="D1623" s="16" t="s">
        <v>5414</v>
      </c>
      <c r="E1623" s="83" t="s">
        <v>5414</v>
      </c>
      <c r="F1623" s="96" t="s">
        <v>5415</v>
      </c>
      <c r="G1623" s="18" t="s">
        <v>7528</v>
      </c>
      <c r="H1623" s="18" t="s">
        <v>7529</v>
      </c>
      <c r="I1623" s="84" t="s">
        <v>365</v>
      </c>
      <c r="J1623" s="39" t="s">
        <v>7530</v>
      </c>
      <c r="K1623" s="30" t="s">
        <v>6614</v>
      </c>
      <c r="L1623" s="44">
        <v>200</v>
      </c>
      <c r="M1623" s="85">
        <v>9640</v>
      </c>
      <c r="N1623" s="86"/>
    </row>
    <row r="1624" spans="1:14" ht="25.05" customHeight="1" x14ac:dyDescent="0.4">
      <c r="A1624" s="82"/>
      <c r="B1624" s="16">
        <v>1615</v>
      </c>
      <c r="C1624" s="16"/>
      <c r="D1624" s="16"/>
      <c r="E1624" s="83" t="s">
        <v>5414</v>
      </c>
      <c r="F1624" s="96"/>
      <c r="G1624" s="18" t="s">
        <v>6347</v>
      </c>
      <c r="H1624" s="18" t="s">
        <v>5416</v>
      </c>
      <c r="I1624" s="84" t="s">
        <v>320</v>
      </c>
      <c r="J1624" s="39" t="s">
        <v>7531</v>
      </c>
      <c r="K1624" s="30" t="s">
        <v>7532</v>
      </c>
      <c r="L1624" s="44"/>
      <c r="M1624" s="85">
        <v>9640</v>
      </c>
      <c r="N1624" s="86"/>
    </row>
    <row r="1625" spans="1:14" ht="25.05" customHeight="1" thickBot="1" x14ac:dyDescent="0.45">
      <c r="A1625" s="82">
        <v>1150</v>
      </c>
      <c r="B1625" s="97">
        <v>1616</v>
      </c>
      <c r="C1625" s="16" t="s">
        <v>6676</v>
      </c>
      <c r="D1625" s="97" t="s">
        <v>4256</v>
      </c>
      <c r="E1625" s="98" t="s">
        <v>4256</v>
      </c>
      <c r="F1625" s="99" t="s">
        <v>7533</v>
      </c>
      <c r="G1625" s="100" t="s">
        <v>7534</v>
      </c>
      <c r="H1625" s="100" t="s">
        <v>4148</v>
      </c>
      <c r="I1625" s="101" t="s">
        <v>239</v>
      </c>
      <c r="J1625" s="102" t="s">
        <v>7535</v>
      </c>
      <c r="K1625" s="103" t="s">
        <v>6480</v>
      </c>
      <c r="L1625" s="104">
        <v>200</v>
      </c>
      <c r="M1625" s="105">
        <v>25006</v>
      </c>
      <c r="N1625" s="106"/>
    </row>
  </sheetData>
  <autoFilter ref="A9:Q9"/>
  <mergeCells count="2">
    <mergeCell ref="A8:M8"/>
    <mergeCell ref="N8:N9"/>
  </mergeCells>
  <phoneticPr fontId="1" type="noConversion"/>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충주의료원</vt:lpstr>
      <vt:lpstr>청주의료원</vt:lpstr>
      <vt:lpstr>별첨1.청주의료원 선정사 상세리스트</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dcterms:created xsi:type="dcterms:W3CDTF">2022-05-02T02:35:47Z</dcterms:created>
  <dcterms:modified xsi:type="dcterms:W3CDTF">2023-04-11T07:29:01Z</dcterms:modified>
</cp:coreProperties>
</file>