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검사시약\"/>
    </mc:Choice>
  </mc:AlternateContent>
  <bookViews>
    <workbookView xWindow="0" yWindow="0" windowWidth="24810" windowHeight="11925"/>
  </bookViews>
  <sheets>
    <sheet name="4군" sheetId="5" r:id="rId1"/>
  </sheets>
  <definedNames>
    <definedName name="_xlnm.Print_Area" localSheetId="0">'4군'!$A$1:$J$73</definedName>
    <definedName name="_xlnm.Print_Titles" localSheetId="0">'4군'!$4:$4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4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</calcChain>
</file>

<file path=xl/comments1.xml><?xml version="1.0" encoding="utf-8"?>
<comments xmlns="http://schemas.openxmlformats.org/spreadsheetml/2006/main">
  <authors>
    <author>Windows User</author>
  </authors>
  <commentList>
    <comment ref="D58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<sst xmlns="http://schemas.openxmlformats.org/spreadsheetml/2006/main" count="286" uniqueCount="206">
  <si>
    <t>* 임대기간 연장된 검사장비는 본원의 장비운용 사정에 따라 시약 사용중단 또는 크게 변동 될 수 있음</t>
  </si>
  <si>
    <t>ea</t>
  </si>
  <si>
    <t>100x1</t>
  </si>
  <si>
    <t>100eaX10</t>
  </si>
  <si>
    <t>T</t>
  </si>
  <si>
    <t>EA</t>
  </si>
  <si>
    <t>mL</t>
  </si>
  <si>
    <t>L</t>
  </si>
  <si>
    <t>비 고</t>
    <phoneticPr fontId="9" type="noConversion"/>
  </si>
  <si>
    <t>단가</t>
    <phoneticPr fontId="9" type="noConversion"/>
  </si>
  <si>
    <t>단 위</t>
    <phoneticPr fontId="9" type="noConversion"/>
  </si>
  <si>
    <t>납품규격</t>
    <phoneticPr fontId="9" type="noConversion"/>
  </si>
  <si>
    <t>품 명</t>
    <phoneticPr fontId="9" type="noConversion"/>
  </si>
  <si>
    <t>관리코드</t>
    <phoneticPr fontId="9" type="noConversion"/>
  </si>
  <si>
    <t>순번</t>
    <phoneticPr fontId="9" type="noConversion"/>
  </si>
  <si>
    <t>(단위 :원)</t>
  </si>
  <si>
    <t>100T</t>
  </si>
  <si>
    <t>250ea</t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</si>
  <si>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</si>
  <si>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</si>
  <si>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</si>
  <si>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</si>
  <si>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</si>
  <si>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</si>
  <si>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</si>
  <si>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</si>
  <si>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</si>
  <si>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</si>
  <si>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</si>
  <si>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</si>
  <si>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</si>
  <si>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</si>
  <si>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</si>
  <si>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9" type="noConversion"/>
  </si>
  <si>
    <t>Stool cup (H:30mm)</t>
  </si>
  <si>
    <t>sa29/cr007m2</t>
  </si>
  <si>
    <t>멸균필screwcap</t>
    <phoneticPr fontId="9" type="noConversion"/>
  </si>
  <si>
    <t>Specimen cup(urine culturre)</t>
  </si>
  <si>
    <t>sa28/cr007m3</t>
  </si>
  <si>
    <t>50eaX10</t>
  </si>
  <si>
    <t>TB Culture bottle/Long Sputum cup</t>
  </si>
  <si>
    <t>sa27/cr007mL</t>
  </si>
  <si>
    <t>Niddle Holder공급</t>
    <phoneticPr fontId="9" type="noConversion"/>
  </si>
  <si>
    <t>Vacutainer needle 21G</t>
  </si>
  <si>
    <t>sa04/ce007m4</t>
  </si>
  <si>
    <t>(GNT)투명라벨.GR.BD</t>
    <phoneticPr fontId="9" type="noConversion"/>
  </si>
  <si>
    <t>Vacutainer(PFA-sod.citrate)</t>
  </si>
  <si>
    <t>sa03-2</t>
  </si>
  <si>
    <t>(GNT)투명라벨.GR.BD</t>
    <phoneticPr fontId="9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</si>
  <si>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</si>
  <si>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</si>
  <si>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</si>
  <si>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</si>
  <si>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</si>
  <si>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</si>
  <si>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</si>
  <si>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</si>
  <si>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</si>
  <si>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</si>
  <si>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</si>
  <si>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</si>
  <si>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</si>
  <si>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</si>
  <si>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</si>
  <si>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</si>
  <si>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</si>
  <si>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</si>
  <si>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</si>
  <si>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</si>
  <si>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</si>
  <si>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</si>
  <si>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</si>
  <si>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</si>
  <si>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</si>
  <si>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</si>
  <si>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</si>
  <si>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</si>
  <si>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</si>
  <si>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</si>
  <si>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</si>
  <si>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</si>
  <si>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</si>
  <si>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</si>
  <si>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</si>
  <si>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</si>
  <si>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</si>
  <si>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</si>
  <si>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9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</si>
  <si>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</si>
  <si>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</si>
  <si>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</si>
  <si>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</si>
  <si>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</si>
  <si>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</si>
  <si>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</si>
  <si>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</si>
  <si>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</si>
  <si>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</si>
  <si>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</si>
  <si>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</si>
  <si>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</si>
  <si>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</si>
  <si>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</si>
  <si>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</si>
  <si>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</si>
  <si>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</si>
  <si>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</si>
  <si>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</si>
  <si>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</si>
  <si>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</si>
  <si>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</si>
  <si>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</si>
  <si>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</si>
  <si>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</si>
  <si>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</si>
  <si>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</si>
  <si>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</si>
  <si>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</si>
  <si>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</si>
  <si>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</si>
  <si>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</si>
  <si>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</si>
  <si>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</si>
  <si>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</si>
  <si>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</si>
  <si>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</si>
  <si>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</si>
  <si>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</si>
  <si>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</si>
  <si>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</si>
  <si>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</si>
  <si>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</si>
  <si>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</si>
  <si>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</si>
  <si>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</si>
  <si>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</si>
  <si>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</si>
  <si>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</si>
  <si>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</si>
  <si>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</si>
  <si>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</si>
  <si>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</si>
  <si>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</si>
  <si>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</si>
  <si>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</si>
  <si>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</si>
  <si>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</si>
  <si>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</si>
  <si>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</si>
  <si>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</si>
  <si>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</si>
  <si>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</si>
  <si>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</si>
  <si>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</si>
  <si>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</si>
  <si>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</si>
  <si>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</si>
  <si>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</si>
  <si>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</si>
  <si>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</si>
  <si>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</si>
  <si>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</si>
  <si>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</si>
  <si>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</si>
  <si>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</si>
  <si>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</si>
  <si>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</si>
  <si>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</si>
  <si>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</si>
  <si>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</si>
  <si>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</si>
  <si>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</si>
  <si>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</si>
  <si>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</si>
  <si>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</si>
  <si>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</si>
  <si>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</si>
  <si>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</si>
  <si>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</si>
  <si>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</si>
  <si>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</si>
  <si>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OC Sensor-Latex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</si>
  <si>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</si>
  <si>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</si>
  <si>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</si>
  <si>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</si>
  <si>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</si>
  <si>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</si>
  <si>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>QC물질제공, lot변경시 QC결과첨부</t>
    <phoneticPr fontId="4" type="noConversion"/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</si>
  <si>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</si>
  <si>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</si>
  <si>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</si>
  <si>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</si>
  <si>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</si>
  <si>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</si>
  <si>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4군</t>
  </si>
  <si>
    <t>합계</t>
    <phoneticPr fontId="9" type="noConversion"/>
  </si>
  <si>
    <t>4군</t>
    <phoneticPr fontId="9" type="noConversion"/>
  </si>
  <si>
    <t>품목 외 Anti Disc 5종</t>
    <phoneticPr fontId="4" type="noConversion"/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</si>
  <si>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</si>
  <si>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9" type="noConversion"/>
  </si>
  <si>
    <t>-</t>
    <phoneticPr fontId="4" type="noConversion"/>
  </si>
  <si>
    <t>예정금액</t>
    <phoneticPr fontId="9" type="noConversion"/>
  </si>
  <si>
    <t>검사시약 및 재료 입찰품목내역서</t>
    <phoneticPr fontId="9" type="noConversion"/>
  </si>
  <si>
    <t>예정
수량</t>
    <phoneticPr fontId="9" type="noConversion"/>
  </si>
  <si>
    <t xml:space="preserve">임대장비 전용시약
 OC-Sensor PLEDIA
(70-40-100-110-2)
2019.06.11~현재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</si>
</sst>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9" formatCode="#,##0_);[Red]\(#,##0\)"/>
    <numFmt numFmtId="180" formatCode="\6\4"/>
    <numFmt numFmtId="183" formatCode="#,##0.0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7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/>
  </cellStyleXfs>
  <cellXfs count="167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0" fontId="5" fillId="0" borderId="0" xfId="2" applyFont="1">
      <alignment vertical="center"/>
    </xf>
    <xf numFmtId="41" fontId="5" fillId="0" borderId="1" xfId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 shrinkToFit="1"/>
    </xf>
    <xf numFmtId="180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1" fontId="11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15" fillId="0" borderId="0" xfId="2" applyFont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3" fillId="0" borderId="0" xfId="2" applyFont="1" applyBorder="1" applyAlignment="1">
      <alignment horizontal="left" vertical="center"/>
    </xf>
    <xf numFmtId="0" fontId="16" fillId="0" borderId="0" xfId="4" applyFont="1"/>
    <xf numFmtId="0" fontId="5" fillId="5" borderId="1" xfId="2" applyFont="1" applyFill="1" applyBorder="1" applyAlignment="1">
      <alignment horizontal="center" vertical="center"/>
    </xf>
    <xf numFmtId="179" fontId="5" fillId="5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11" fillId="0" borderId="0" xfId="0" applyNumberFormat="1" applyFont="1" applyAlignment="1">
      <alignment horizontal="center" vertical="center"/>
    </xf>
    <xf numFmtId="179" fontId="10" fillId="0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176" fontId="3" fillId="0" borderId="0" xfId="6" applyNumberFormat="1" applyFont="1" applyAlignment="1">
      <alignment vertical="center"/>
    </xf>
    <xf numFmtId="176" fontId="3" fillId="2" borderId="0" xfId="6" applyNumberFormat="1" applyFont="1" applyFill="1" applyAlignment="1">
      <alignment vertical="center"/>
    </xf>
    <xf numFmtId="179" fontId="3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2" applyFont="1" applyFill="1" applyAlignment="1">
      <alignment horizontal="left" vertical="center"/>
    </xf>
    <xf numFmtId="0" fontId="17" fillId="0" borderId="0" xfId="2" applyFont="1" applyBorder="1">
      <alignment vertical="center"/>
    </xf>
    <xf numFmtId="176" fontId="3" fillId="0" borderId="0" xfId="6" applyNumberFormat="1" applyFont="1" applyBorder="1" applyAlignment="1">
      <alignment vertical="center"/>
    </xf>
    <xf numFmtId="176" fontId="3" fillId="2" borderId="0" xfId="6" applyNumberFormat="1" applyFont="1" applyFill="1" applyBorder="1" applyAlignment="1">
      <alignment vertical="center"/>
    </xf>
    <xf numFmtId="179" fontId="3" fillId="0" borderId="0" xfId="2" applyNumberFormat="1" applyFont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0" fontId="18" fillId="2" borderId="0" xfId="2" applyFont="1" applyFill="1">
      <alignment vertical="center"/>
    </xf>
    <xf numFmtId="176" fontId="18" fillId="0" borderId="0" xfId="2" applyNumberFormat="1" applyFont="1" applyBorder="1" applyAlignment="1">
      <alignment vertical="center" shrinkToFit="1"/>
    </xf>
    <xf numFmtId="176" fontId="18" fillId="2" borderId="0" xfId="2" applyNumberFormat="1" applyFont="1" applyFill="1" applyBorder="1" applyAlignment="1">
      <alignment horizontal="right" vertical="center" shrinkToFit="1"/>
    </xf>
    <xf numFmtId="179" fontId="18" fillId="0" borderId="0" xfId="2" applyNumberFormat="1" applyFont="1" applyBorder="1">
      <alignment vertical="center"/>
    </xf>
    <xf numFmtId="0" fontId="18" fillId="0" borderId="0" xfId="2" applyFont="1" applyBorder="1">
      <alignment vertical="center"/>
    </xf>
    <xf numFmtId="0" fontId="19" fillId="0" borderId="0" xfId="4" applyFont="1"/>
    <xf numFmtId="0" fontId="19" fillId="0" borderId="0" xfId="4" applyFont="1" applyAlignment="1">
      <alignment horizontal="left"/>
    </xf>
    <xf numFmtId="176" fontId="5" fillId="0" borderId="0" xfId="2" applyNumberFormat="1" applyFont="1" applyBorder="1" applyAlignment="1">
      <alignment vertical="center"/>
    </xf>
    <xf numFmtId="176" fontId="5" fillId="2" borderId="0" xfId="2" applyNumberFormat="1" applyFont="1" applyFill="1" applyBorder="1" applyAlignment="1">
      <alignment vertical="center"/>
    </xf>
    <xf numFmtId="0" fontId="20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3" fillId="5" borderId="0" xfId="6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1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80" fontId="3" fillId="0" borderId="0" xfId="2" applyNumberFormat="1" applyFont="1" applyBorder="1" applyAlignment="1"/>
    <xf numFmtId="179" fontId="5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 shrinkToFit="1"/>
    </xf>
    <xf numFmtId="180" fontId="5" fillId="0" borderId="1" xfId="2" applyNumberFormat="1" applyFont="1" applyFill="1" applyBorder="1" applyAlignment="1">
      <alignment horizontal="left" shrinkToFit="1"/>
    </xf>
    <xf numFmtId="179" fontId="10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5" borderId="1" xfId="2" applyFont="1" applyFill="1" applyBorder="1">
      <alignment vertical="center"/>
    </xf>
    <xf numFmtId="180" fontId="5" fillId="0" borderId="1" xfId="2" applyNumberFormat="1" applyFont="1" applyFill="1" applyBorder="1" applyAlignment="1">
      <alignment horizontal="left" vertical="center" shrinkToFit="1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0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0" fontId="10" fillId="0" borderId="1" xfId="2" applyNumberFormat="1" applyFont="1" applyFill="1" applyBorder="1" applyAlignment="1">
      <alignment vertical="center" shrinkToFit="1"/>
    </xf>
    <xf numFmtId="180" fontId="10" fillId="0" borderId="1" xfId="2" applyNumberFormat="1" applyFont="1" applyFill="1" applyBorder="1" applyAlignment="1">
      <alignment horizontal="left" vertical="center" shrinkToFit="1"/>
    </xf>
    <xf numFmtId="180" fontId="10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0" fontId="5" fillId="0" borderId="1" xfId="0" applyNumberFormat="1" applyFont="1" applyFill="1" applyBorder="1" applyAlignment="1">
      <alignment horizontal="left" vertical="center" shrinkToFit="1"/>
    </xf>
    <xf numFmtId="0" fontId="5" fillId="0" borderId="1" xfId="7" applyNumberFormat="1" applyFont="1" applyFill="1" applyBorder="1" applyAlignment="1">
      <alignment horizontal="left" vertical="center" shrinkToFit="1"/>
    </xf>
    <xf numFmtId="180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41" fontId="5" fillId="6" borderId="1" xfId="1" applyFont="1" applyFill="1" applyBorder="1" applyAlignment="1">
      <alignment vertical="center"/>
    </xf>
    <xf numFmtId="179" fontId="5" fillId="6" borderId="1" xfId="1" applyNumberFormat="1" applyFont="1" applyFill="1" applyBorder="1" applyAlignment="1">
      <alignment vertical="center"/>
    </xf>
    <xf numFmtId="179" fontId="10" fillId="6" borderId="1" xfId="0" applyNumberFormat="1" applyFont="1" applyFill="1" applyBorder="1">
      <alignment vertical="center"/>
    </xf>
    <xf numFmtId="179" fontId="10" fillId="6" borderId="1" xfId="2" applyNumberFormat="1" applyFont="1" applyFill="1" applyBorder="1" applyAlignment="1">
      <alignment horizontal="center" vertical="center" shrinkToFit="1"/>
    </xf>
    <xf numFmtId="0" fontId="10" fillId="6" borderId="1" xfId="2" applyFont="1" applyFill="1" applyBorder="1" applyAlignment="1">
      <alignment vertical="center"/>
    </xf>
    <xf numFmtId="0" fontId="10" fillId="6" borderId="1" xfId="2" applyFont="1" applyFill="1" applyBorder="1" applyAlignment="1">
      <alignment horizontal="left" vertical="center" shrinkToFit="1"/>
    </xf>
    <xf numFmtId="0" fontId="23" fillId="6" borderId="1" xfId="2" applyFont="1" applyFill="1" applyBorder="1" applyAlignment="1">
      <alignment vertical="center"/>
    </xf>
    <xf numFmtId="41" fontId="10" fillId="0" borderId="1" xfId="1" applyFont="1" applyFill="1" applyBorder="1" applyAlignment="1">
      <alignment vertical="center"/>
    </xf>
    <xf numFmtId="179" fontId="10" fillId="0" borderId="1" xfId="6" applyNumberFormat="1" applyFont="1" applyFill="1" applyBorder="1" applyAlignment="1">
      <alignment horizontal="right" vertical="center" shrinkToFit="1"/>
    </xf>
    <xf numFmtId="0" fontId="10" fillId="5" borderId="1" xfId="2" applyFont="1" applyFill="1" applyBorder="1" applyAlignment="1">
      <alignment horizontal="left" vertical="center" shrinkToFit="1"/>
    </xf>
    <xf numFmtId="0" fontId="5" fillId="5" borderId="1" xfId="9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8" fillId="3" borderId="1" xfId="1" applyFont="1" applyFill="1" applyBorder="1" applyAlignment="1">
      <alignment vertical="center"/>
    </xf>
    <xf numFmtId="0" fontId="5" fillId="0" borderId="0" xfId="3" applyFont="1"/>
    <xf numFmtId="0" fontId="7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shrinkToFit="1"/>
    </xf>
    <xf numFmtId="0" fontId="2" fillId="0" borderId="0" xfId="3"/>
    <xf numFmtId="180" fontId="3" fillId="0" borderId="0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 shrinkToFit="1"/>
    </xf>
    <xf numFmtId="0" fontId="8" fillId="4" borderId="4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 shrinkToFit="1"/>
    </xf>
    <xf numFmtId="179" fontId="8" fillId="4" borderId="4" xfId="2" applyNumberFormat="1" applyFont="1" applyFill="1" applyBorder="1" applyAlignment="1">
      <alignment horizontal="center" vertical="center" shrinkToFit="1"/>
    </xf>
    <xf numFmtId="179" fontId="8" fillId="4" borderId="4" xfId="2" applyNumberFormat="1" applyFont="1" applyFill="1" applyBorder="1" applyAlignment="1">
      <alignment horizontal="center" vertical="center" wrapText="1"/>
    </xf>
    <xf numFmtId="176" fontId="8" fillId="4" borderId="4" xfId="2" applyNumberFormat="1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2" applyFont="1" applyBorder="1">
      <alignment vertical="center"/>
    </xf>
    <xf numFmtId="0" fontId="5" fillId="2" borderId="2" xfId="2" applyFont="1" applyFill="1" applyBorder="1" applyAlignment="1">
      <alignment horizontal="left" vertical="center" shrinkToFit="1"/>
    </xf>
    <xf numFmtId="41" fontId="5" fillId="0" borderId="2" xfId="1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179" fontId="5" fillId="0" borderId="2" xfId="2" applyNumberFormat="1" applyFont="1" applyFill="1" applyBorder="1" applyAlignment="1">
      <alignment horizontal="center" vertical="center" shrinkToFit="1"/>
    </xf>
    <xf numFmtId="41" fontId="5" fillId="0" borderId="7" xfId="6" applyFont="1" applyFill="1" applyBorder="1" applyAlignment="1">
      <alignment vertical="center"/>
    </xf>
    <xf numFmtId="0" fontId="22" fillId="0" borderId="7" xfId="2" applyFont="1" applyFill="1" applyBorder="1" applyAlignment="1">
      <alignment vertical="center" wrapText="1" shrinkToFit="1"/>
    </xf>
    <xf numFmtId="43" fontId="5" fillId="0" borderId="7" xfId="2" applyNumberFormat="1" applyFont="1" applyFill="1" applyBorder="1" applyAlignment="1">
      <alignment vertical="center"/>
    </xf>
    <xf numFmtId="41" fontId="10" fillId="0" borderId="7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177" fontId="22" fillId="0" borderId="7" xfId="2" applyNumberFormat="1" applyFont="1" applyFill="1" applyBorder="1" applyAlignment="1">
      <alignment vertical="center" wrapText="1" shrinkToFit="1"/>
    </xf>
    <xf numFmtId="41" fontId="5" fillId="0" borderId="7" xfId="6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41" fontId="5" fillId="0" borderId="7" xfId="2" applyNumberFormat="1" applyFont="1" applyFill="1" applyBorder="1" applyAlignment="1">
      <alignment vertical="center"/>
    </xf>
    <xf numFmtId="41" fontId="5" fillId="0" borderId="7" xfId="6" applyFont="1" applyFill="1" applyBorder="1" applyAlignment="1">
      <alignment horizontal="left" vertical="center"/>
    </xf>
    <xf numFmtId="183" fontId="5" fillId="0" borderId="7" xfId="6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horizontal="left" shrinkToFit="1"/>
    </xf>
    <xf numFmtId="179" fontId="5" fillId="5" borderId="2" xfId="6" applyNumberFormat="1" applyFont="1" applyFill="1" applyBorder="1" applyAlignment="1">
      <alignment horizontal="right" vertical="center" shrinkToFit="1"/>
    </xf>
    <xf numFmtId="179" fontId="5" fillId="0" borderId="2" xfId="1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8" fillId="0" borderId="8" xfId="2" applyFont="1" applyFill="1" applyBorder="1" applyAlignment="1">
      <alignment horizontal="center" vertical="center" shrinkToFit="1"/>
    </xf>
    <xf numFmtId="0" fontId="8" fillId="0" borderId="9" xfId="2" applyFont="1" applyFill="1" applyBorder="1" applyAlignment="1">
      <alignment horizontal="center" vertical="center" shrinkToFi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8" fillId="0" borderId="11" xfId="2" applyFont="1" applyFill="1" applyBorder="1" applyAlignment="1">
      <alignment horizontal="center" vertical="center" shrinkToFit="1"/>
    </xf>
  </cellXfs>
  <cellStyles count="10">
    <cellStyle name="쉼표 [0]" xfId="1" builtinId="6"/>
    <cellStyle name="쉼표 [0] 2" xfId="6"/>
    <cellStyle name="쉼표 [0] 4" xfId="8"/>
    <cellStyle name="표준" xfId="0" builtinId="0"/>
    <cellStyle name="표준 2" xfId="2"/>
    <cellStyle name="표준 2 2 2" xfId="3"/>
    <cellStyle name="표준 2 3" xfId="5"/>
    <cellStyle name="표준 4" xfId="4"/>
    <cellStyle name="표준_Sheet2" xfId="7"/>
    <cellStyle name="표준_청주의료원 계약단가목록2009년도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3"/>
  <sheetViews>
    <sheetView tabSelected="1" zoomScaleNormal="100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H14" sqref="H14"/>
    </sheetView>
  </sheetViews>
  <sheetFormatPr defaultRowHeight="22.5" customHeight="1"/>
  <cols>
    <col min="1" max="1" width="4.625" style="22" customWidth="1"/>
    <col min="2" max="2" width="6.5" style="21" customWidth="1"/>
    <col min="3" max="3" width="8.25" style="48" customWidth="1"/>
    <col min="4" max="4" width="37.125" style="20" bestFit="1" customWidth="1"/>
    <col min="5" max="5" width="13" style="47" bestFit="1" customWidth="1"/>
    <col min="6" max="6" width="5.75" style="1" bestFit="1" customWidth="1"/>
    <col min="7" max="7" width="6.75" style="46" bestFit="1" customWidth="1"/>
    <col min="8" max="8" width="11.75" style="45" customWidth="1"/>
    <col min="9" max="9" width="15.375" style="44" customWidth="1"/>
    <col min="10" max="10" width="18.5" style="6" customWidth="1"/>
    <col min="11" max="200" width="9" style="1"/>
    <col min="201" max="201" width="4.625" style="1" customWidth="1"/>
    <col min="202" max="202" width="5.875" style="1" customWidth="1"/>
    <col min="203" max="204" width="9" style="1" bestFit="1" customWidth="1"/>
    <col min="205" max="205" width="28.875" style="1" customWidth="1"/>
    <col min="206" max="206" width="16.125" style="1" customWidth="1"/>
    <col min="207" max="207" width="8" style="1" customWidth="1"/>
    <col min="208" max="208" width="11.25" style="1" customWidth="1"/>
    <col min="209" max="209" width="10.625" style="1" customWidth="1"/>
    <col min="210" max="210" width="15.125" style="1" customWidth="1"/>
    <col min="211" max="211" width="21.125" style="1" customWidth="1"/>
    <col min="212" max="212" width="12.125" style="1" customWidth="1"/>
    <col min="213" max="213" width="10.875" style="1" bestFit="1" customWidth="1"/>
    <col min="214" max="214" width="9" style="1"/>
    <col min="215" max="215" width="12.125" style="1" customWidth="1"/>
    <col min="216" max="456" width="9" style="1"/>
    <col min="457" max="457" width="4.625" style="1" customWidth="1"/>
    <col min="458" max="458" width="5.875" style="1" customWidth="1"/>
    <col min="459" max="460" width="9" style="1" bestFit="1" customWidth="1"/>
    <col min="461" max="461" width="28.875" style="1" customWidth="1"/>
    <col min="462" max="462" width="16.125" style="1" customWidth="1"/>
    <col min="463" max="463" width="8" style="1" customWidth="1"/>
    <col min="464" max="464" width="11.25" style="1" customWidth="1"/>
    <col min="465" max="465" width="10.625" style="1" customWidth="1"/>
    <col min="466" max="466" width="15.125" style="1" customWidth="1"/>
    <col min="467" max="467" width="21.125" style="1" customWidth="1"/>
    <col min="468" max="468" width="12.125" style="1" customWidth="1"/>
    <col min="469" max="469" width="10.875" style="1" bestFit="1" customWidth="1"/>
    <col min="470" max="470" width="9" style="1"/>
    <col min="471" max="471" width="12.125" style="1" customWidth="1"/>
    <col min="472" max="712" width="9" style="1"/>
    <col min="713" max="713" width="4.625" style="1" customWidth="1"/>
    <col min="714" max="714" width="5.875" style="1" customWidth="1"/>
    <col min="715" max="716" width="9" style="1" bestFit="1" customWidth="1"/>
    <col min="717" max="717" width="28.875" style="1" customWidth="1"/>
    <col min="718" max="718" width="16.125" style="1" customWidth="1"/>
    <col min="719" max="719" width="8" style="1" customWidth="1"/>
    <col min="720" max="720" width="11.25" style="1" customWidth="1"/>
    <col min="721" max="721" width="10.625" style="1" customWidth="1"/>
    <col min="722" max="722" width="15.125" style="1" customWidth="1"/>
    <col min="723" max="723" width="21.125" style="1" customWidth="1"/>
    <col min="724" max="724" width="12.125" style="1" customWidth="1"/>
    <col min="725" max="725" width="10.875" style="1" bestFit="1" customWidth="1"/>
    <col min="726" max="726" width="9" style="1"/>
    <col min="727" max="727" width="12.125" style="1" customWidth="1"/>
    <col min="728" max="968" width="9" style="1"/>
    <col min="969" max="969" width="4.625" style="1" customWidth="1"/>
    <col min="970" max="970" width="5.875" style="1" customWidth="1"/>
    <col min="971" max="972" width="9" style="1" bestFit="1" customWidth="1"/>
    <col min="973" max="973" width="28.875" style="1" customWidth="1"/>
    <col min="974" max="974" width="16.125" style="1" customWidth="1"/>
    <col min="975" max="975" width="8" style="1" customWidth="1"/>
    <col min="976" max="976" width="11.25" style="1" customWidth="1"/>
    <col min="977" max="977" width="10.625" style="1" customWidth="1"/>
    <col min="978" max="978" width="15.125" style="1" customWidth="1"/>
    <col min="979" max="979" width="21.125" style="1" customWidth="1"/>
    <col min="980" max="980" width="12.125" style="1" customWidth="1"/>
    <col min="981" max="981" width="10.875" style="1" bestFit="1" customWidth="1"/>
    <col min="982" max="982" width="9" style="1"/>
    <col min="983" max="983" width="12.125" style="1" customWidth="1"/>
    <col min="984" max="1224" width="9" style="1"/>
    <col min="1225" max="1225" width="4.625" style="1" customWidth="1"/>
    <col min="1226" max="1226" width="5.875" style="1" customWidth="1"/>
    <col min="1227" max="1228" width="9" style="1" bestFit="1" customWidth="1"/>
    <col min="1229" max="1229" width="28.875" style="1" customWidth="1"/>
    <col min="1230" max="1230" width="16.125" style="1" customWidth="1"/>
    <col min="1231" max="1231" width="8" style="1" customWidth="1"/>
    <col min="1232" max="1232" width="11.25" style="1" customWidth="1"/>
    <col min="1233" max="1233" width="10.625" style="1" customWidth="1"/>
    <col min="1234" max="1234" width="15.125" style="1" customWidth="1"/>
    <col min="1235" max="1235" width="21.125" style="1" customWidth="1"/>
    <col min="1236" max="1236" width="12.125" style="1" customWidth="1"/>
    <col min="1237" max="1237" width="10.875" style="1" bestFit="1" customWidth="1"/>
    <col min="1238" max="1238" width="9" style="1"/>
    <col min="1239" max="1239" width="12.125" style="1" customWidth="1"/>
    <col min="1240" max="1480" width="9" style="1"/>
    <col min="1481" max="1481" width="4.625" style="1" customWidth="1"/>
    <col min="1482" max="1482" width="5.875" style="1" customWidth="1"/>
    <col min="1483" max="1484" width="9" style="1" bestFit="1" customWidth="1"/>
    <col min="1485" max="1485" width="28.875" style="1" customWidth="1"/>
    <col min="1486" max="1486" width="16.125" style="1" customWidth="1"/>
    <col min="1487" max="1487" width="8" style="1" customWidth="1"/>
    <col min="1488" max="1488" width="11.25" style="1" customWidth="1"/>
    <col min="1489" max="1489" width="10.625" style="1" customWidth="1"/>
    <col min="1490" max="1490" width="15.125" style="1" customWidth="1"/>
    <col min="1491" max="1491" width="21.125" style="1" customWidth="1"/>
    <col min="1492" max="1492" width="12.125" style="1" customWidth="1"/>
    <col min="1493" max="1493" width="10.875" style="1" bestFit="1" customWidth="1"/>
    <col min="1494" max="1494" width="9" style="1"/>
    <col min="1495" max="1495" width="12.125" style="1" customWidth="1"/>
    <col min="1496" max="1736" width="9" style="1"/>
    <col min="1737" max="1737" width="4.625" style="1" customWidth="1"/>
    <col min="1738" max="1738" width="5.875" style="1" customWidth="1"/>
    <col min="1739" max="1740" width="9" style="1" bestFit="1" customWidth="1"/>
    <col min="1741" max="1741" width="28.875" style="1" customWidth="1"/>
    <col min="1742" max="1742" width="16.125" style="1" customWidth="1"/>
    <col min="1743" max="1743" width="8" style="1" customWidth="1"/>
    <col min="1744" max="1744" width="11.25" style="1" customWidth="1"/>
    <col min="1745" max="1745" width="10.625" style="1" customWidth="1"/>
    <col min="1746" max="1746" width="15.125" style="1" customWidth="1"/>
    <col min="1747" max="1747" width="21.125" style="1" customWidth="1"/>
    <col min="1748" max="1748" width="12.125" style="1" customWidth="1"/>
    <col min="1749" max="1749" width="10.875" style="1" bestFit="1" customWidth="1"/>
    <col min="1750" max="1750" width="9" style="1"/>
    <col min="1751" max="1751" width="12.125" style="1" customWidth="1"/>
    <col min="1752" max="1992" width="9" style="1"/>
    <col min="1993" max="1993" width="4.625" style="1" customWidth="1"/>
    <col min="1994" max="1994" width="5.875" style="1" customWidth="1"/>
    <col min="1995" max="1996" width="9" style="1" bestFit="1" customWidth="1"/>
    <col min="1997" max="1997" width="28.875" style="1" customWidth="1"/>
    <col min="1998" max="1998" width="16.125" style="1" customWidth="1"/>
    <col min="1999" max="1999" width="8" style="1" customWidth="1"/>
    <col min="2000" max="2000" width="11.25" style="1" customWidth="1"/>
    <col min="2001" max="2001" width="10.625" style="1" customWidth="1"/>
    <col min="2002" max="2002" width="15.125" style="1" customWidth="1"/>
    <col min="2003" max="2003" width="21.125" style="1" customWidth="1"/>
    <col min="2004" max="2004" width="12.125" style="1" customWidth="1"/>
    <col min="2005" max="2005" width="10.875" style="1" bestFit="1" customWidth="1"/>
    <col min="2006" max="2006" width="9" style="1"/>
    <col min="2007" max="2007" width="12.125" style="1" customWidth="1"/>
    <col min="2008" max="2248" width="9" style="1"/>
    <col min="2249" max="2249" width="4.625" style="1" customWidth="1"/>
    <col min="2250" max="2250" width="5.875" style="1" customWidth="1"/>
    <col min="2251" max="2252" width="9" style="1" bestFit="1" customWidth="1"/>
    <col min="2253" max="2253" width="28.875" style="1" customWidth="1"/>
    <col min="2254" max="2254" width="16.125" style="1" customWidth="1"/>
    <col min="2255" max="2255" width="8" style="1" customWidth="1"/>
    <col min="2256" max="2256" width="11.25" style="1" customWidth="1"/>
    <col min="2257" max="2257" width="10.625" style="1" customWidth="1"/>
    <col min="2258" max="2258" width="15.125" style="1" customWidth="1"/>
    <col min="2259" max="2259" width="21.125" style="1" customWidth="1"/>
    <col min="2260" max="2260" width="12.125" style="1" customWidth="1"/>
    <col min="2261" max="2261" width="10.875" style="1" bestFit="1" customWidth="1"/>
    <col min="2262" max="2262" width="9" style="1"/>
    <col min="2263" max="2263" width="12.125" style="1" customWidth="1"/>
    <col min="2264" max="2504" width="9" style="1"/>
    <col min="2505" max="2505" width="4.625" style="1" customWidth="1"/>
    <col min="2506" max="2506" width="5.875" style="1" customWidth="1"/>
    <col min="2507" max="2508" width="9" style="1" bestFit="1" customWidth="1"/>
    <col min="2509" max="2509" width="28.875" style="1" customWidth="1"/>
    <col min="2510" max="2510" width="16.125" style="1" customWidth="1"/>
    <col min="2511" max="2511" width="8" style="1" customWidth="1"/>
    <col min="2512" max="2512" width="11.25" style="1" customWidth="1"/>
    <col min="2513" max="2513" width="10.625" style="1" customWidth="1"/>
    <col min="2514" max="2514" width="15.125" style="1" customWidth="1"/>
    <col min="2515" max="2515" width="21.125" style="1" customWidth="1"/>
    <col min="2516" max="2516" width="12.125" style="1" customWidth="1"/>
    <col min="2517" max="2517" width="10.875" style="1" bestFit="1" customWidth="1"/>
    <col min="2518" max="2518" width="9" style="1"/>
    <col min="2519" max="2519" width="12.125" style="1" customWidth="1"/>
    <col min="2520" max="2760" width="9" style="1"/>
    <col min="2761" max="2761" width="4.625" style="1" customWidth="1"/>
    <col min="2762" max="2762" width="5.875" style="1" customWidth="1"/>
    <col min="2763" max="2764" width="9" style="1" bestFit="1" customWidth="1"/>
    <col min="2765" max="2765" width="28.875" style="1" customWidth="1"/>
    <col min="2766" max="2766" width="16.125" style="1" customWidth="1"/>
    <col min="2767" max="2767" width="8" style="1" customWidth="1"/>
    <col min="2768" max="2768" width="11.25" style="1" customWidth="1"/>
    <col min="2769" max="2769" width="10.625" style="1" customWidth="1"/>
    <col min="2770" max="2770" width="15.125" style="1" customWidth="1"/>
    <col min="2771" max="2771" width="21.125" style="1" customWidth="1"/>
    <col min="2772" max="2772" width="12.125" style="1" customWidth="1"/>
    <col min="2773" max="2773" width="10.875" style="1" bestFit="1" customWidth="1"/>
    <col min="2774" max="2774" width="9" style="1"/>
    <col min="2775" max="2775" width="12.125" style="1" customWidth="1"/>
    <col min="2776" max="3016" width="9" style="1"/>
    <col min="3017" max="3017" width="4.625" style="1" customWidth="1"/>
    <col min="3018" max="3018" width="5.875" style="1" customWidth="1"/>
    <col min="3019" max="3020" width="9" style="1" bestFit="1" customWidth="1"/>
    <col min="3021" max="3021" width="28.875" style="1" customWidth="1"/>
    <col min="3022" max="3022" width="16.125" style="1" customWidth="1"/>
    <col min="3023" max="3023" width="8" style="1" customWidth="1"/>
    <col min="3024" max="3024" width="11.25" style="1" customWidth="1"/>
    <col min="3025" max="3025" width="10.625" style="1" customWidth="1"/>
    <col min="3026" max="3026" width="15.125" style="1" customWidth="1"/>
    <col min="3027" max="3027" width="21.125" style="1" customWidth="1"/>
    <col min="3028" max="3028" width="12.125" style="1" customWidth="1"/>
    <col min="3029" max="3029" width="10.875" style="1" bestFit="1" customWidth="1"/>
    <col min="3030" max="3030" width="9" style="1"/>
    <col min="3031" max="3031" width="12.125" style="1" customWidth="1"/>
    <col min="3032" max="3272" width="9" style="1"/>
    <col min="3273" max="3273" width="4.625" style="1" customWidth="1"/>
    <col min="3274" max="3274" width="5.875" style="1" customWidth="1"/>
    <col min="3275" max="3276" width="9" style="1" bestFit="1" customWidth="1"/>
    <col min="3277" max="3277" width="28.875" style="1" customWidth="1"/>
    <col min="3278" max="3278" width="16.125" style="1" customWidth="1"/>
    <col min="3279" max="3279" width="8" style="1" customWidth="1"/>
    <col min="3280" max="3280" width="11.25" style="1" customWidth="1"/>
    <col min="3281" max="3281" width="10.625" style="1" customWidth="1"/>
    <col min="3282" max="3282" width="15.125" style="1" customWidth="1"/>
    <col min="3283" max="3283" width="21.125" style="1" customWidth="1"/>
    <col min="3284" max="3284" width="12.125" style="1" customWidth="1"/>
    <col min="3285" max="3285" width="10.875" style="1" bestFit="1" customWidth="1"/>
    <col min="3286" max="3286" width="9" style="1"/>
    <col min="3287" max="3287" width="12.125" style="1" customWidth="1"/>
    <col min="3288" max="3528" width="9" style="1"/>
    <col min="3529" max="3529" width="4.625" style="1" customWidth="1"/>
    <col min="3530" max="3530" width="5.875" style="1" customWidth="1"/>
    <col min="3531" max="3532" width="9" style="1" bestFit="1" customWidth="1"/>
    <col min="3533" max="3533" width="28.875" style="1" customWidth="1"/>
    <col min="3534" max="3534" width="16.125" style="1" customWidth="1"/>
    <col min="3535" max="3535" width="8" style="1" customWidth="1"/>
    <col min="3536" max="3536" width="11.25" style="1" customWidth="1"/>
    <col min="3537" max="3537" width="10.625" style="1" customWidth="1"/>
    <col min="3538" max="3538" width="15.125" style="1" customWidth="1"/>
    <col min="3539" max="3539" width="21.125" style="1" customWidth="1"/>
    <col min="3540" max="3540" width="12.125" style="1" customWidth="1"/>
    <col min="3541" max="3541" width="10.875" style="1" bestFit="1" customWidth="1"/>
    <col min="3542" max="3542" width="9" style="1"/>
    <col min="3543" max="3543" width="12.125" style="1" customWidth="1"/>
    <col min="3544" max="3784" width="9" style="1"/>
    <col min="3785" max="3785" width="4.625" style="1" customWidth="1"/>
    <col min="3786" max="3786" width="5.875" style="1" customWidth="1"/>
    <col min="3787" max="3788" width="9" style="1" bestFit="1" customWidth="1"/>
    <col min="3789" max="3789" width="28.875" style="1" customWidth="1"/>
    <col min="3790" max="3790" width="16.125" style="1" customWidth="1"/>
    <col min="3791" max="3791" width="8" style="1" customWidth="1"/>
    <col min="3792" max="3792" width="11.25" style="1" customWidth="1"/>
    <col min="3793" max="3793" width="10.625" style="1" customWidth="1"/>
    <col min="3794" max="3794" width="15.125" style="1" customWidth="1"/>
    <col min="3795" max="3795" width="21.125" style="1" customWidth="1"/>
    <col min="3796" max="3796" width="12.125" style="1" customWidth="1"/>
    <col min="3797" max="3797" width="10.875" style="1" bestFit="1" customWidth="1"/>
    <col min="3798" max="3798" width="9" style="1"/>
    <col min="3799" max="3799" width="12.125" style="1" customWidth="1"/>
    <col min="3800" max="4040" width="9" style="1"/>
    <col min="4041" max="4041" width="4.625" style="1" customWidth="1"/>
    <col min="4042" max="4042" width="5.875" style="1" customWidth="1"/>
    <col min="4043" max="4044" width="9" style="1" bestFit="1" customWidth="1"/>
    <col min="4045" max="4045" width="28.875" style="1" customWidth="1"/>
    <col min="4046" max="4046" width="16.125" style="1" customWidth="1"/>
    <col min="4047" max="4047" width="8" style="1" customWidth="1"/>
    <col min="4048" max="4048" width="11.25" style="1" customWidth="1"/>
    <col min="4049" max="4049" width="10.625" style="1" customWidth="1"/>
    <col min="4050" max="4050" width="15.125" style="1" customWidth="1"/>
    <col min="4051" max="4051" width="21.125" style="1" customWidth="1"/>
    <col min="4052" max="4052" width="12.125" style="1" customWidth="1"/>
    <col min="4053" max="4053" width="10.875" style="1" bestFit="1" customWidth="1"/>
    <col min="4054" max="4054" width="9" style="1"/>
    <col min="4055" max="4055" width="12.125" style="1" customWidth="1"/>
    <col min="4056" max="4296" width="9" style="1"/>
    <col min="4297" max="4297" width="4.625" style="1" customWidth="1"/>
    <col min="4298" max="4298" width="5.875" style="1" customWidth="1"/>
    <col min="4299" max="4300" width="9" style="1" bestFit="1" customWidth="1"/>
    <col min="4301" max="4301" width="28.875" style="1" customWidth="1"/>
    <col min="4302" max="4302" width="16.125" style="1" customWidth="1"/>
    <col min="4303" max="4303" width="8" style="1" customWidth="1"/>
    <col min="4304" max="4304" width="11.25" style="1" customWidth="1"/>
    <col min="4305" max="4305" width="10.625" style="1" customWidth="1"/>
    <col min="4306" max="4306" width="15.125" style="1" customWidth="1"/>
    <col min="4307" max="4307" width="21.125" style="1" customWidth="1"/>
    <col min="4308" max="4308" width="12.125" style="1" customWidth="1"/>
    <col min="4309" max="4309" width="10.875" style="1" bestFit="1" customWidth="1"/>
    <col min="4310" max="4310" width="9" style="1"/>
    <col min="4311" max="4311" width="12.125" style="1" customWidth="1"/>
    <col min="4312" max="4552" width="9" style="1"/>
    <col min="4553" max="4553" width="4.625" style="1" customWidth="1"/>
    <col min="4554" max="4554" width="5.875" style="1" customWidth="1"/>
    <col min="4555" max="4556" width="9" style="1" bestFit="1" customWidth="1"/>
    <col min="4557" max="4557" width="28.875" style="1" customWidth="1"/>
    <col min="4558" max="4558" width="16.125" style="1" customWidth="1"/>
    <col min="4559" max="4559" width="8" style="1" customWidth="1"/>
    <col min="4560" max="4560" width="11.25" style="1" customWidth="1"/>
    <col min="4561" max="4561" width="10.625" style="1" customWidth="1"/>
    <col min="4562" max="4562" width="15.125" style="1" customWidth="1"/>
    <col min="4563" max="4563" width="21.125" style="1" customWidth="1"/>
    <col min="4564" max="4564" width="12.125" style="1" customWidth="1"/>
    <col min="4565" max="4565" width="10.875" style="1" bestFit="1" customWidth="1"/>
    <col min="4566" max="4566" width="9" style="1"/>
    <col min="4567" max="4567" width="12.125" style="1" customWidth="1"/>
    <col min="4568" max="4808" width="9" style="1"/>
    <col min="4809" max="4809" width="4.625" style="1" customWidth="1"/>
    <col min="4810" max="4810" width="5.875" style="1" customWidth="1"/>
    <col min="4811" max="4812" width="9" style="1" bestFit="1" customWidth="1"/>
    <col min="4813" max="4813" width="28.875" style="1" customWidth="1"/>
    <col min="4814" max="4814" width="16.125" style="1" customWidth="1"/>
    <col min="4815" max="4815" width="8" style="1" customWidth="1"/>
    <col min="4816" max="4816" width="11.25" style="1" customWidth="1"/>
    <col min="4817" max="4817" width="10.625" style="1" customWidth="1"/>
    <col min="4818" max="4818" width="15.125" style="1" customWidth="1"/>
    <col min="4819" max="4819" width="21.125" style="1" customWidth="1"/>
    <col min="4820" max="4820" width="12.125" style="1" customWidth="1"/>
    <col min="4821" max="4821" width="10.875" style="1" bestFit="1" customWidth="1"/>
    <col min="4822" max="4822" width="9" style="1"/>
    <col min="4823" max="4823" width="12.125" style="1" customWidth="1"/>
    <col min="4824" max="5064" width="9" style="1"/>
    <col min="5065" max="5065" width="4.625" style="1" customWidth="1"/>
    <col min="5066" max="5066" width="5.875" style="1" customWidth="1"/>
    <col min="5067" max="5068" width="9" style="1" bestFit="1" customWidth="1"/>
    <col min="5069" max="5069" width="28.875" style="1" customWidth="1"/>
    <col min="5070" max="5070" width="16.125" style="1" customWidth="1"/>
    <col min="5071" max="5071" width="8" style="1" customWidth="1"/>
    <col min="5072" max="5072" width="11.25" style="1" customWidth="1"/>
    <col min="5073" max="5073" width="10.625" style="1" customWidth="1"/>
    <col min="5074" max="5074" width="15.125" style="1" customWidth="1"/>
    <col min="5075" max="5075" width="21.125" style="1" customWidth="1"/>
    <col min="5076" max="5076" width="12.125" style="1" customWidth="1"/>
    <col min="5077" max="5077" width="10.875" style="1" bestFit="1" customWidth="1"/>
    <col min="5078" max="5078" width="9" style="1"/>
    <col min="5079" max="5079" width="12.125" style="1" customWidth="1"/>
    <col min="5080" max="5320" width="9" style="1"/>
    <col min="5321" max="5321" width="4.625" style="1" customWidth="1"/>
    <col min="5322" max="5322" width="5.875" style="1" customWidth="1"/>
    <col min="5323" max="5324" width="9" style="1" bestFit="1" customWidth="1"/>
    <col min="5325" max="5325" width="28.875" style="1" customWidth="1"/>
    <col min="5326" max="5326" width="16.125" style="1" customWidth="1"/>
    <col min="5327" max="5327" width="8" style="1" customWidth="1"/>
    <col min="5328" max="5328" width="11.25" style="1" customWidth="1"/>
    <col min="5329" max="5329" width="10.625" style="1" customWidth="1"/>
    <col min="5330" max="5330" width="15.125" style="1" customWidth="1"/>
    <col min="5331" max="5331" width="21.125" style="1" customWidth="1"/>
    <col min="5332" max="5332" width="12.125" style="1" customWidth="1"/>
    <col min="5333" max="5333" width="10.875" style="1" bestFit="1" customWidth="1"/>
    <col min="5334" max="5334" width="9" style="1"/>
    <col min="5335" max="5335" width="12.125" style="1" customWidth="1"/>
    <col min="5336" max="5576" width="9" style="1"/>
    <col min="5577" max="5577" width="4.625" style="1" customWidth="1"/>
    <col min="5578" max="5578" width="5.875" style="1" customWidth="1"/>
    <col min="5579" max="5580" width="9" style="1" bestFit="1" customWidth="1"/>
    <col min="5581" max="5581" width="28.875" style="1" customWidth="1"/>
    <col min="5582" max="5582" width="16.125" style="1" customWidth="1"/>
    <col min="5583" max="5583" width="8" style="1" customWidth="1"/>
    <col min="5584" max="5584" width="11.25" style="1" customWidth="1"/>
    <col min="5585" max="5585" width="10.625" style="1" customWidth="1"/>
    <col min="5586" max="5586" width="15.125" style="1" customWidth="1"/>
    <col min="5587" max="5587" width="21.125" style="1" customWidth="1"/>
    <col min="5588" max="5588" width="12.125" style="1" customWidth="1"/>
    <col min="5589" max="5589" width="10.875" style="1" bestFit="1" customWidth="1"/>
    <col min="5590" max="5590" width="9" style="1"/>
    <col min="5591" max="5591" width="12.125" style="1" customWidth="1"/>
    <col min="5592" max="5832" width="9" style="1"/>
    <col min="5833" max="5833" width="4.625" style="1" customWidth="1"/>
    <col min="5834" max="5834" width="5.875" style="1" customWidth="1"/>
    <col min="5835" max="5836" width="9" style="1" bestFit="1" customWidth="1"/>
    <col min="5837" max="5837" width="28.875" style="1" customWidth="1"/>
    <col min="5838" max="5838" width="16.125" style="1" customWidth="1"/>
    <col min="5839" max="5839" width="8" style="1" customWidth="1"/>
    <col min="5840" max="5840" width="11.25" style="1" customWidth="1"/>
    <col min="5841" max="5841" width="10.625" style="1" customWidth="1"/>
    <col min="5842" max="5842" width="15.125" style="1" customWidth="1"/>
    <col min="5843" max="5843" width="21.125" style="1" customWidth="1"/>
    <col min="5844" max="5844" width="12.125" style="1" customWidth="1"/>
    <col min="5845" max="5845" width="10.875" style="1" bestFit="1" customWidth="1"/>
    <col min="5846" max="5846" width="9" style="1"/>
    <col min="5847" max="5847" width="12.125" style="1" customWidth="1"/>
    <col min="5848" max="6088" width="9" style="1"/>
    <col min="6089" max="6089" width="4.625" style="1" customWidth="1"/>
    <col min="6090" max="6090" width="5.875" style="1" customWidth="1"/>
    <col min="6091" max="6092" width="9" style="1" bestFit="1" customWidth="1"/>
    <col min="6093" max="6093" width="28.875" style="1" customWidth="1"/>
    <col min="6094" max="6094" width="16.125" style="1" customWidth="1"/>
    <col min="6095" max="6095" width="8" style="1" customWidth="1"/>
    <col min="6096" max="6096" width="11.25" style="1" customWidth="1"/>
    <col min="6097" max="6097" width="10.625" style="1" customWidth="1"/>
    <col min="6098" max="6098" width="15.125" style="1" customWidth="1"/>
    <col min="6099" max="6099" width="21.125" style="1" customWidth="1"/>
    <col min="6100" max="6100" width="12.125" style="1" customWidth="1"/>
    <col min="6101" max="6101" width="10.875" style="1" bestFit="1" customWidth="1"/>
    <col min="6102" max="6102" width="9" style="1"/>
    <col min="6103" max="6103" width="12.125" style="1" customWidth="1"/>
    <col min="6104" max="6344" width="9" style="1"/>
    <col min="6345" max="6345" width="4.625" style="1" customWidth="1"/>
    <col min="6346" max="6346" width="5.875" style="1" customWidth="1"/>
    <col min="6347" max="6348" width="9" style="1" bestFit="1" customWidth="1"/>
    <col min="6349" max="6349" width="28.875" style="1" customWidth="1"/>
    <col min="6350" max="6350" width="16.125" style="1" customWidth="1"/>
    <col min="6351" max="6351" width="8" style="1" customWidth="1"/>
    <col min="6352" max="6352" width="11.25" style="1" customWidth="1"/>
    <col min="6353" max="6353" width="10.625" style="1" customWidth="1"/>
    <col min="6354" max="6354" width="15.125" style="1" customWidth="1"/>
    <col min="6355" max="6355" width="21.125" style="1" customWidth="1"/>
    <col min="6356" max="6356" width="12.125" style="1" customWidth="1"/>
    <col min="6357" max="6357" width="10.875" style="1" bestFit="1" customWidth="1"/>
    <col min="6358" max="6358" width="9" style="1"/>
    <col min="6359" max="6359" width="12.125" style="1" customWidth="1"/>
    <col min="6360" max="6600" width="9" style="1"/>
    <col min="6601" max="6601" width="4.625" style="1" customWidth="1"/>
    <col min="6602" max="6602" width="5.875" style="1" customWidth="1"/>
    <col min="6603" max="6604" width="9" style="1" bestFit="1" customWidth="1"/>
    <col min="6605" max="6605" width="28.875" style="1" customWidth="1"/>
    <col min="6606" max="6606" width="16.125" style="1" customWidth="1"/>
    <col min="6607" max="6607" width="8" style="1" customWidth="1"/>
    <col min="6608" max="6608" width="11.25" style="1" customWidth="1"/>
    <col min="6609" max="6609" width="10.625" style="1" customWidth="1"/>
    <col min="6610" max="6610" width="15.125" style="1" customWidth="1"/>
    <col min="6611" max="6611" width="21.125" style="1" customWidth="1"/>
    <col min="6612" max="6612" width="12.125" style="1" customWidth="1"/>
    <col min="6613" max="6613" width="10.875" style="1" bestFit="1" customWidth="1"/>
    <col min="6614" max="6614" width="9" style="1"/>
    <col min="6615" max="6615" width="12.125" style="1" customWidth="1"/>
    <col min="6616" max="6856" width="9" style="1"/>
    <col min="6857" max="6857" width="4.625" style="1" customWidth="1"/>
    <col min="6858" max="6858" width="5.875" style="1" customWidth="1"/>
    <col min="6859" max="6860" width="9" style="1" bestFit="1" customWidth="1"/>
    <col min="6861" max="6861" width="28.875" style="1" customWidth="1"/>
    <col min="6862" max="6862" width="16.125" style="1" customWidth="1"/>
    <col min="6863" max="6863" width="8" style="1" customWidth="1"/>
    <col min="6864" max="6864" width="11.25" style="1" customWidth="1"/>
    <col min="6865" max="6865" width="10.625" style="1" customWidth="1"/>
    <col min="6866" max="6866" width="15.125" style="1" customWidth="1"/>
    <col min="6867" max="6867" width="21.125" style="1" customWidth="1"/>
    <col min="6868" max="6868" width="12.125" style="1" customWidth="1"/>
    <col min="6869" max="6869" width="10.875" style="1" bestFit="1" customWidth="1"/>
    <col min="6870" max="6870" width="9" style="1"/>
    <col min="6871" max="6871" width="12.125" style="1" customWidth="1"/>
    <col min="6872" max="7112" width="9" style="1"/>
    <col min="7113" max="7113" width="4.625" style="1" customWidth="1"/>
    <col min="7114" max="7114" width="5.875" style="1" customWidth="1"/>
    <col min="7115" max="7116" width="9" style="1" bestFit="1" customWidth="1"/>
    <col min="7117" max="7117" width="28.875" style="1" customWidth="1"/>
    <col min="7118" max="7118" width="16.125" style="1" customWidth="1"/>
    <col min="7119" max="7119" width="8" style="1" customWidth="1"/>
    <col min="7120" max="7120" width="11.25" style="1" customWidth="1"/>
    <col min="7121" max="7121" width="10.625" style="1" customWidth="1"/>
    <col min="7122" max="7122" width="15.125" style="1" customWidth="1"/>
    <col min="7123" max="7123" width="21.125" style="1" customWidth="1"/>
    <col min="7124" max="7124" width="12.125" style="1" customWidth="1"/>
    <col min="7125" max="7125" width="10.875" style="1" bestFit="1" customWidth="1"/>
    <col min="7126" max="7126" width="9" style="1"/>
    <col min="7127" max="7127" width="12.125" style="1" customWidth="1"/>
    <col min="7128" max="7368" width="9" style="1"/>
    <col min="7369" max="7369" width="4.625" style="1" customWidth="1"/>
    <col min="7370" max="7370" width="5.875" style="1" customWidth="1"/>
    <col min="7371" max="7372" width="9" style="1" bestFit="1" customWidth="1"/>
    <col min="7373" max="7373" width="28.875" style="1" customWidth="1"/>
    <col min="7374" max="7374" width="16.125" style="1" customWidth="1"/>
    <col min="7375" max="7375" width="8" style="1" customWidth="1"/>
    <col min="7376" max="7376" width="11.25" style="1" customWidth="1"/>
    <col min="7377" max="7377" width="10.625" style="1" customWidth="1"/>
    <col min="7378" max="7378" width="15.125" style="1" customWidth="1"/>
    <col min="7379" max="7379" width="21.125" style="1" customWidth="1"/>
    <col min="7380" max="7380" width="12.125" style="1" customWidth="1"/>
    <col min="7381" max="7381" width="10.875" style="1" bestFit="1" customWidth="1"/>
    <col min="7382" max="7382" width="9" style="1"/>
    <col min="7383" max="7383" width="12.125" style="1" customWidth="1"/>
    <col min="7384" max="7624" width="9" style="1"/>
    <col min="7625" max="7625" width="4.625" style="1" customWidth="1"/>
    <col min="7626" max="7626" width="5.875" style="1" customWidth="1"/>
    <col min="7627" max="7628" width="9" style="1" bestFit="1" customWidth="1"/>
    <col min="7629" max="7629" width="28.875" style="1" customWidth="1"/>
    <col min="7630" max="7630" width="16.125" style="1" customWidth="1"/>
    <col min="7631" max="7631" width="8" style="1" customWidth="1"/>
    <col min="7632" max="7632" width="11.25" style="1" customWidth="1"/>
    <col min="7633" max="7633" width="10.625" style="1" customWidth="1"/>
    <col min="7634" max="7634" width="15.125" style="1" customWidth="1"/>
    <col min="7635" max="7635" width="21.125" style="1" customWidth="1"/>
    <col min="7636" max="7636" width="12.125" style="1" customWidth="1"/>
    <col min="7637" max="7637" width="10.875" style="1" bestFit="1" customWidth="1"/>
    <col min="7638" max="7638" width="9" style="1"/>
    <col min="7639" max="7639" width="12.125" style="1" customWidth="1"/>
    <col min="7640" max="7880" width="9" style="1"/>
    <col min="7881" max="7881" width="4.625" style="1" customWidth="1"/>
    <col min="7882" max="7882" width="5.875" style="1" customWidth="1"/>
    <col min="7883" max="7884" width="9" style="1" bestFit="1" customWidth="1"/>
    <col min="7885" max="7885" width="28.875" style="1" customWidth="1"/>
    <col min="7886" max="7886" width="16.125" style="1" customWidth="1"/>
    <col min="7887" max="7887" width="8" style="1" customWidth="1"/>
    <col min="7888" max="7888" width="11.25" style="1" customWidth="1"/>
    <col min="7889" max="7889" width="10.625" style="1" customWidth="1"/>
    <col min="7890" max="7890" width="15.125" style="1" customWidth="1"/>
    <col min="7891" max="7891" width="21.125" style="1" customWidth="1"/>
    <col min="7892" max="7892" width="12.125" style="1" customWidth="1"/>
    <col min="7893" max="7893" width="10.875" style="1" bestFit="1" customWidth="1"/>
    <col min="7894" max="7894" width="9" style="1"/>
    <col min="7895" max="7895" width="12.125" style="1" customWidth="1"/>
    <col min="7896" max="8136" width="9" style="1"/>
    <col min="8137" max="8137" width="4.625" style="1" customWidth="1"/>
    <col min="8138" max="8138" width="5.875" style="1" customWidth="1"/>
    <col min="8139" max="8140" width="9" style="1" bestFit="1" customWidth="1"/>
    <col min="8141" max="8141" width="28.875" style="1" customWidth="1"/>
    <col min="8142" max="8142" width="16.125" style="1" customWidth="1"/>
    <col min="8143" max="8143" width="8" style="1" customWidth="1"/>
    <col min="8144" max="8144" width="11.25" style="1" customWidth="1"/>
    <col min="8145" max="8145" width="10.625" style="1" customWidth="1"/>
    <col min="8146" max="8146" width="15.125" style="1" customWidth="1"/>
    <col min="8147" max="8147" width="21.125" style="1" customWidth="1"/>
    <col min="8148" max="8148" width="12.125" style="1" customWidth="1"/>
    <col min="8149" max="8149" width="10.875" style="1" bestFit="1" customWidth="1"/>
    <col min="8150" max="8150" width="9" style="1"/>
    <col min="8151" max="8151" width="12.125" style="1" customWidth="1"/>
    <col min="8152" max="8392" width="9" style="1"/>
    <col min="8393" max="8393" width="4.625" style="1" customWidth="1"/>
    <col min="8394" max="8394" width="5.875" style="1" customWidth="1"/>
    <col min="8395" max="8396" width="9" style="1" bestFit="1" customWidth="1"/>
    <col min="8397" max="8397" width="28.875" style="1" customWidth="1"/>
    <col min="8398" max="8398" width="16.125" style="1" customWidth="1"/>
    <col min="8399" max="8399" width="8" style="1" customWidth="1"/>
    <col min="8400" max="8400" width="11.25" style="1" customWidth="1"/>
    <col min="8401" max="8401" width="10.625" style="1" customWidth="1"/>
    <col min="8402" max="8402" width="15.125" style="1" customWidth="1"/>
    <col min="8403" max="8403" width="21.125" style="1" customWidth="1"/>
    <col min="8404" max="8404" width="12.125" style="1" customWidth="1"/>
    <col min="8405" max="8405" width="10.875" style="1" bestFit="1" customWidth="1"/>
    <col min="8406" max="8406" width="9" style="1"/>
    <col min="8407" max="8407" width="12.125" style="1" customWidth="1"/>
    <col min="8408" max="8648" width="9" style="1"/>
    <col min="8649" max="8649" width="4.625" style="1" customWidth="1"/>
    <col min="8650" max="8650" width="5.875" style="1" customWidth="1"/>
    <col min="8651" max="8652" width="9" style="1" bestFit="1" customWidth="1"/>
    <col min="8653" max="8653" width="28.875" style="1" customWidth="1"/>
    <col min="8654" max="8654" width="16.125" style="1" customWidth="1"/>
    <col min="8655" max="8655" width="8" style="1" customWidth="1"/>
    <col min="8656" max="8656" width="11.25" style="1" customWidth="1"/>
    <col min="8657" max="8657" width="10.625" style="1" customWidth="1"/>
    <col min="8658" max="8658" width="15.125" style="1" customWidth="1"/>
    <col min="8659" max="8659" width="21.125" style="1" customWidth="1"/>
    <col min="8660" max="8660" width="12.125" style="1" customWidth="1"/>
    <col min="8661" max="8661" width="10.875" style="1" bestFit="1" customWidth="1"/>
    <col min="8662" max="8662" width="9" style="1"/>
    <col min="8663" max="8663" width="12.125" style="1" customWidth="1"/>
    <col min="8664" max="8904" width="9" style="1"/>
    <col min="8905" max="8905" width="4.625" style="1" customWidth="1"/>
    <col min="8906" max="8906" width="5.875" style="1" customWidth="1"/>
    <col min="8907" max="8908" width="9" style="1" bestFit="1" customWidth="1"/>
    <col min="8909" max="8909" width="28.875" style="1" customWidth="1"/>
    <col min="8910" max="8910" width="16.125" style="1" customWidth="1"/>
    <col min="8911" max="8911" width="8" style="1" customWidth="1"/>
    <col min="8912" max="8912" width="11.25" style="1" customWidth="1"/>
    <col min="8913" max="8913" width="10.625" style="1" customWidth="1"/>
    <col min="8914" max="8914" width="15.125" style="1" customWidth="1"/>
    <col min="8915" max="8915" width="21.125" style="1" customWidth="1"/>
    <col min="8916" max="8916" width="12.125" style="1" customWidth="1"/>
    <col min="8917" max="8917" width="10.875" style="1" bestFit="1" customWidth="1"/>
    <col min="8918" max="8918" width="9" style="1"/>
    <col min="8919" max="8919" width="12.125" style="1" customWidth="1"/>
    <col min="8920" max="9160" width="9" style="1"/>
    <col min="9161" max="9161" width="4.625" style="1" customWidth="1"/>
    <col min="9162" max="9162" width="5.875" style="1" customWidth="1"/>
    <col min="9163" max="9164" width="9" style="1" bestFit="1" customWidth="1"/>
    <col min="9165" max="9165" width="28.875" style="1" customWidth="1"/>
    <col min="9166" max="9166" width="16.125" style="1" customWidth="1"/>
    <col min="9167" max="9167" width="8" style="1" customWidth="1"/>
    <col min="9168" max="9168" width="11.25" style="1" customWidth="1"/>
    <col min="9169" max="9169" width="10.625" style="1" customWidth="1"/>
    <col min="9170" max="9170" width="15.125" style="1" customWidth="1"/>
    <col min="9171" max="9171" width="21.125" style="1" customWidth="1"/>
    <col min="9172" max="9172" width="12.125" style="1" customWidth="1"/>
    <col min="9173" max="9173" width="10.875" style="1" bestFit="1" customWidth="1"/>
    <col min="9174" max="9174" width="9" style="1"/>
    <col min="9175" max="9175" width="12.125" style="1" customWidth="1"/>
    <col min="9176" max="9416" width="9" style="1"/>
    <col min="9417" max="9417" width="4.625" style="1" customWidth="1"/>
    <col min="9418" max="9418" width="5.875" style="1" customWidth="1"/>
    <col min="9419" max="9420" width="9" style="1" bestFit="1" customWidth="1"/>
    <col min="9421" max="9421" width="28.875" style="1" customWidth="1"/>
    <col min="9422" max="9422" width="16.125" style="1" customWidth="1"/>
    <col min="9423" max="9423" width="8" style="1" customWidth="1"/>
    <col min="9424" max="9424" width="11.25" style="1" customWidth="1"/>
    <col min="9425" max="9425" width="10.625" style="1" customWidth="1"/>
    <col min="9426" max="9426" width="15.125" style="1" customWidth="1"/>
    <col min="9427" max="9427" width="21.125" style="1" customWidth="1"/>
    <col min="9428" max="9428" width="12.125" style="1" customWidth="1"/>
    <col min="9429" max="9429" width="10.875" style="1" bestFit="1" customWidth="1"/>
    <col min="9430" max="9430" width="9" style="1"/>
    <col min="9431" max="9431" width="12.125" style="1" customWidth="1"/>
    <col min="9432" max="9672" width="9" style="1"/>
    <col min="9673" max="9673" width="4.625" style="1" customWidth="1"/>
    <col min="9674" max="9674" width="5.875" style="1" customWidth="1"/>
    <col min="9675" max="9676" width="9" style="1" bestFit="1" customWidth="1"/>
    <col min="9677" max="9677" width="28.875" style="1" customWidth="1"/>
    <col min="9678" max="9678" width="16.125" style="1" customWidth="1"/>
    <col min="9679" max="9679" width="8" style="1" customWidth="1"/>
    <col min="9680" max="9680" width="11.25" style="1" customWidth="1"/>
    <col min="9681" max="9681" width="10.625" style="1" customWidth="1"/>
    <col min="9682" max="9682" width="15.125" style="1" customWidth="1"/>
    <col min="9683" max="9683" width="21.125" style="1" customWidth="1"/>
    <col min="9684" max="9684" width="12.125" style="1" customWidth="1"/>
    <col min="9685" max="9685" width="10.875" style="1" bestFit="1" customWidth="1"/>
    <col min="9686" max="9686" width="9" style="1"/>
    <col min="9687" max="9687" width="12.125" style="1" customWidth="1"/>
    <col min="9688" max="9928" width="9" style="1"/>
    <col min="9929" max="9929" width="4.625" style="1" customWidth="1"/>
    <col min="9930" max="9930" width="5.875" style="1" customWidth="1"/>
    <col min="9931" max="9932" width="9" style="1" bestFit="1" customWidth="1"/>
    <col min="9933" max="9933" width="28.875" style="1" customWidth="1"/>
    <col min="9934" max="9934" width="16.125" style="1" customWidth="1"/>
    <col min="9935" max="9935" width="8" style="1" customWidth="1"/>
    <col min="9936" max="9936" width="11.25" style="1" customWidth="1"/>
    <col min="9937" max="9937" width="10.625" style="1" customWidth="1"/>
    <col min="9938" max="9938" width="15.125" style="1" customWidth="1"/>
    <col min="9939" max="9939" width="21.125" style="1" customWidth="1"/>
    <col min="9940" max="9940" width="12.125" style="1" customWidth="1"/>
    <col min="9941" max="9941" width="10.875" style="1" bestFit="1" customWidth="1"/>
    <col min="9942" max="9942" width="9" style="1"/>
    <col min="9943" max="9943" width="12.125" style="1" customWidth="1"/>
    <col min="9944" max="10184" width="9" style="1"/>
    <col min="10185" max="10185" width="4.625" style="1" customWidth="1"/>
    <col min="10186" max="10186" width="5.875" style="1" customWidth="1"/>
    <col min="10187" max="10188" width="9" style="1" bestFit="1" customWidth="1"/>
    <col min="10189" max="10189" width="28.875" style="1" customWidth="1"/>
    <col min="10190" max="10190" width="16.125" style="1" customWidth="1"/>
    <col min="10191" max="10191" width="8" style="1" customWidth="1"/>
    <col min="10192" max="10192" width="11.25" style="1" customWidth="1"/>
    <col min="10193" max="10193" width="10.625" style="1" customWidth="1"/>
    <col min="10194" max="10194" width="15.125" style="1" customWidth="1"/>
    <col min="10195" max="10195" width="21.125" style="1" customWidth="1"/>
    <col min="10196" max="10196" width="12.125" style="1" customWidth="1"/>
    <col min="10197" max="10197" width="10.875" style="1" bestFit="1" customWidth="1"/>
    <col min="10198" max="10198" width="9" style="1"/>
    <col min="10199" max="10199" width="12.125" style="1" customWidth="1"/>
    <col min="10200" max="10440" width="9" style="1"/>
    <col min="10441" max="10441" width="4.625" style="1" customWidth="1"/>
    <col min="10442" max="10442" width="5.875" style="1" customWidth="1"/>
    <col min="10443" max="10444" width="9" style="1" bestFit="1" customWidth="1"/>
    <col min="10445" max="10445" width="28.875" style="1" customWidth="1"/>
    <col min="10446" max="10446" width="16.125" style="1" customWidth="1"/>
    <col min="10447" max="10447" width="8" style="1" customWidth="1"/>
    <col min="10448" max="10448" width="11.25" style="1" customWidth="1"/>
    <col min="10449" max="10449" width="10.625" style="1" customWidth="1"/>
    <col min="10450" max="10450" width="15.125" style="1" customWidth="1"/>
    <col min="10451" max="10451" width="21.125" style="1" customWidth="1"/>
    <col min="10452" max="10452" width="12.125" style="1" customWidth="1"/>
    <col min="10453" max="10453" width="10.875" style="1" bestFit="1" customWidth="1"/>
    <col min="10454" max="10454" width="9" style="1"/>
    <col min="10455" max="10455" width="12.125" style="1" customWidth="1"/>
    <col min="10456" max="10696" width="9" style="1"/>
    <col min="10697" max="10697" width="4.625" style="1" customWidth="1"/>
    <col min="10698" max="10698" width="5.875" style="1" customWidth="1"/>
    <col min="10699" max="10700" width="9" style="1" bestFit="1" customWidth="1"/>
    <col min="10701" max="10701" width="28.875" style="1" customWidth="1"/>
    <col min="10702" max="10702" width="16.125" style="1" customWidth="1"/>
    <col min="10703" max="10703" width="8" style="1" customWidth="1"/>
    <col min="10704" max="10704" width="11.25" style="1" customWidth="1"/>
    <col min="10705" max="10705" width="10.625" style="1" customWidth="1"/>
    <col min="10706" max="10706" width="15.125" style="1" customWidth="1"/>
    <col min="10707" max="10707" width="21.125" style="1" customWidth="1"/>
    <col min="10708" max="10708" width="12.125" style="1" customWidth="1"/>
    <col min="10709" max="10709" width="10.875" style="1" bestFit="1" customWidth="1"/>
    <col min="10710" max="10710" width="9" style="1"/>
    <col min="10711" max="10711" width="12.125" style="1" customWidth="1"/>
    <col min="10712" max="10952" width="9" style="1"/>
    <col min="10953" max="10953" width="4.625" style="1" customWidth="1"/>
    <col min="10954" max="10954" width="5.875" style="1" customWidth="1"/>
    <col min="10955" max="10956" width="9" style="1" bestFit="1" customWidth="1"/>
    <col min="10957" max="10957" width="28.875" style="1" customWidth="1"/>
    <col min="10958" max="10958" width="16.125" style="1" customWidth="1"/>
    <col min="10959" max="10959" width="8" style="1" customWidth="1"/>
    <col min="10960" max="10960" width="11.25" style="1" customWidth="1"/>
    <col min="10961" max="10961" width="10.625" style="1" customWidth="1"/>
    <col min="10962" max="10962" width="15.125" style="1" customWidth="1"/>
    <col min="10963" max="10963" width="21.125" style="1" customWidth="1"/>
    <col min="10964" max="10964" width="12.125" style="1" customWidth="1"/>
    <col min="10965" max="10965" width="10.875" style="1" bestFit="1" customWidth="1"/>
    <col min="10966" max="10966" width="9" style="1"/>
    <col min="10967" max="10967" width="12.125" style="1" customWidth="1"/>
    <col min="10968" max="11208" width="9" style="1"/>
    <col min="11209" max="11209" width="4.625" style="1" customWidth="1"/>
    <col min="11210" max="11210" width="5.875" style="1" customWidth="1"/>
    <col min="11211" max="11212" width="9" style="1" bestFit="1" customWidth="1"/>
    <col min="11213" max="11213" width="28.875" style="1" customWidth="1"/>
    <col min="11214" max="11214" width="16.125" style="1" customWidth="1"/>
    <col min="11215" max="11215" width="8" style="1" customWidth="1"/>
    <col min="11216" max="11216" width="11.25" style="1" customWidth="1"/>
    <col min="11217" max="11217" width="10.625" style="1" customWidth="1"/>
    <col min="11218" max="11218" width="15.125" style="1" customWidth="1"/>
    <col min="11219" max="11219" width="21.125" style="1" customWidth="1"/>
    <col min="11220" max="11220" width="12.125" style="1" customWidth="1"/>
    <col min="11221" max="11221" width="10.875" style="1" bestFit="1" customWidth="1"/>
    <col min="11222" max="11222" width="9" style="1"/>
    <col min="11223" max="11223" width="12.125" style="1" customWidth="1"/>
    <col min="11224" max="11464" width="9" style="1"/>
    <col min="11465" max="11465" width="4.625" style="1" customWidth="1"/>
    <col min="11466" max="11466" width="5.875" style="1" customWidth="1"/>
    <col min="11467" max="11468" width="9" style="1" bestFit="1" customWidth="1"/>
    <col min="11469" max="11469" width="28.875" style="1" customWidth="1"/>
    <col min="11470" max="11470" width="16.125" style="1" customWidth="1"/>
    <col min="11471" max="11471" width="8" style="1" customWidth="1"/>
    <col min="11472" max="11472" width="11.25" style="1" customWidth="1"/>
    <col min="11473" max="11473" width="10.625" style="1" customWidth="1"/>
    <col min="11474" max="11474" width="15.125" style="1" customWidth="1"/>
    <col min="11475" max="11475" width="21.125" style="1" customWidth="1"/>
    <col min="11476" max="11476" width="12.125" style="1" customWidth="1"/>
    <col min="11477" max="11477" width="10.875" style="1" bestFit="1" customWidth="1"/>
    <col min="11478" max="11478" width="9" style="1"/>
    <col min="11479" max="11479" width="12.125" style="1" customWidth="1"/>
    <col min="11480" max="11720" width="9" style="1"/>
    <col min="11721" max="11721" width="4.625" style="1" customWidth="1"/>
    <col min="11722" max="11722" width="5.875" style="1" customWidth="1"/>
    <col min="11723" max="11724" width="9" style="1" bestFit="1" customWidth="1"/>
    <col min="11725" max="11725" width="28.875" style="1" customWidth="1"/>
    <col min="11726" max="11726" width="16.125" style="1" customWidth="1"/>
    <col min="11727" max="11727" width="8" style="1" customWidth="1"/>
    <col min="11728" max="11728" width="11.25" style="1" customWidth="1"/>
    <col min="11729" max="11729" width="10.625" style="1" customWidth="1"/>
    <col min="11730" max="11730" width="15.125" style="1" customWidth="1"/>
    <col min="11731" max="11731" width="21.125" style="1" customWidth="1"/>
    <col min="11732" max="11732" width="12.125" style="1" customWidth="1"/>
    <col min="11733" max="11733" width="10.875" style="1" bestFit="1" customWidth="1"/>
    <col min="11734" max="11734" width="9" style="1"/>
    <col min="11735" max="11735" width="12.125" style="1" customWidth="1"/>
    <col min="11736" max="11976" width="9" style="1"/>
    <col min="11977" max="11977" width="4.625" style="1" customWidth="1"/>
    <col min="11978" max="11978" width="5.875" style="1" customWidth="1"/>
    <col min="11979" max="11980" width="9" style="1" bestFit="1" customWidth="1"/>
    <col min="11981" max="11981" width="28.875" style="1" customWidth="1"/>
    <col min="11982" max="11982" width="16.125" style="1" customWidth="1"/>
    <col min="11983" max="11983" width="8" style="1" customWidth="1"/>
    <col min="11984" max="11984" width="11.25" style="1" customWidth="1"/>
    <col min="11985" max="11985" width="10.625" style="1" customWidth="1"/>
    <col min="11986" max="11986" width="15.125" style="1" customWidth="1"/>
    <col min="11987" max="11987" width="21.125" style="1" customWidth="1"/>
    <col min="11988" max="11988" width="12.125" style="1" customWidth="1"/>
    <col min="11989" max="11989" width="10.875" style="1" bestFit="1" customWidth="1"/>
    <col min="11990" max="11990" width="9" style="1"/>
    <col min="11991" max="11991" width="12.125" style="1" customWidth="1"/>
    <col min="11992" max="12232" width="9" style="1"/>
    <col min="12233" max="12233" width="4.625" style="1" customWidth="1"/>
    <col min="12234" max="12234" width="5.875" style="1" customWidth="1"/>
    <col min="12235" max="12236" width="9" style="1" bestFit="1" customWidth="1"/>
    <col min="12237" max="12237" width="28.875" style="1" customWidth="1"/>
    <col min="12238" max="12238" width="16.125" style="1" customWidth="1"/>
    <col min="12239" max="12239" width="8" style="1" customWidth="1"/>
    <col min="12240" max="12240" width="11.25" style="1" customWidth="1"/>
    <col min="12241" max="12241" width="10.625" style="1" customWidth="1"/>
    <col min="12242" max="12242" width="15.125" style="1" customWidth="1"/>
    <col min="12243" max="12243" width="21.125" style="1" customWidth="1"/>
    <col min="12244" max="12244" width="12.125" style="1" customWidth="1"/>
    <col min="12245" max="12245" width="10.875" style="1" bestFit="1" customWidth="1"/>
    <col min="12246" max="12246" width="9" style="1"/>
    <col min="12247" max="12247" width="12.125" style="1" customWidth="1"/>
    <col min="12248" max="12488" width="9" style="1"/>
    <col min="12489" max="12489" width="4.625" style="1" customWidth="1"/>
    <col min="12490" max="12490" width="5.875" style="1" customWidth="1"/>
    <col min="12491" max="12492" width="9" style="1" bestFit="1" customWidth="1"/>
    <col min="12493" max="12493" width="28.875" style="1" customWidth="1"/>
    <col min="12494" max="12494" width="16.125" style="1" customWidth="1"/>
    <col min="12495" max="12495" width="8" style="1" customWidth="1"/>
    <col min="12496" max="12496" width="11.25" style="1" customWidth="1"/>
    <col min="12497" max="12497" width="10.625" style="1" customWidth="1"/>
    <col min="12498" max="12498" width="15.125" style="1" customWidth="1"/>
    <col min="12499" max="12499" width="21.125" style="1" customWidth="1"/>
    <col min="12500" max="12500" width="12.125" style="1" customWidth="1"/>
    <col min="12501" max="12501" width="10.875" style="1" bestFit="1" customWidth="1"/>
    <col min="12502" max="12502" width="9" style="1"/>
    <col min="12503" max="12503" width="12.125" style="1" customWidth="1"/>
    <col min="12504" max="12744" width="9" style="1"/>
    <col min="12745" max="12745" width="4.625" style="1" customWidth="1"/>
    <col min="12746" max="12746" width="5.875" style="1" customWidth="1"/>
    <col min="12747" max="12748" width="9" style="1" bestFit="1" customWidth="1"/>
    <col min="12749" max="12749" width="28.875" style="1" customWidth="1"/>
    <col min="12750" max="12750" width="16.125" style="1" customWidth="1"/>
    <col min="12751" max="12751" width="8" style="1" customWidth="1"/>
    <col min="12752" max="12752" width="11.25" style="1" customWidth="1"/>
    <col min="12753" max="12753" width="10.625" style="1" customWidth="1"/>
    <col min="12754" max="12754" width="15.125" style="1" customWidth="1"/>
    <col min="12755" max="12755" width="21.125" style="1" customWidth="1"/>
    <col min="12756" max="12756" width="12.125" style="1" customWidth="1"/>
    <col min="12757" max="12757" width="10.875" style="1" bestFit="1" customWidth="1"/>
    <col min="12758" max="12758" width="9" style="1"/>
    <col min="12759" max="12759" width="12.125" style="1" customWidth="1"/>
    <col min="12760" max="13000" width="9" style="1"/>
    <col min="13001" max="13001" width="4.625" style="1" customWidth="1"/>
    <col min="13002" max="13002" width="5.875" style="1" customWidth="1"/>
    <col min="13003" max="13004" width="9" style="1" bestFit="1" customWidth="1"/>
    <col min="13005" max="13005" width="28.875" style="1" customWidth="1"/>
    <col min="13006" max="13006" width="16.125" style="1" customWidth="1"/>
    <col min="13007" max="13007" width="8" style="1" customWidth="1"/>
    <col min="13008" max="13008" width="11.25" style="1" customWidth="1"/>
    <col min="13009" max="13009" width="10.625" style="1" customWidth="1"/>
    <col min="13010" max="13010" width="15.125" style="1" customWidth="1"/>
    <col min="13011" max="13011" width="21.125" style="1" customWidth="1"/>
    <col min="13012" max="13012" width="12.125" style="1" customWidth="1"/>
    <col min="13013" max="13013" width="10.875" style="1" bestFit="1" customWidth="1"/>
    <col min="13014" max="13014" width="9" style="1"/>
    <col min="13015" max="13015" width="12.125" style="1" customWidth="1"/>
    <col min="13016" max="13256" width="9" style="1"/>
    <col min="13257" max="13257" width="4.625" style="1" customWidth="1"/>
    <col min="13258" max="13258" width="5.875" style="1" customWidth="1"/>
    <col min="13259" max="13260" width="9" style="1" bestFit="1" customWidth="1"/>
    <col min="13261" max="13261" width="28.875" style="1" customWidth="1"/>
    <col min="13262" max="13262" width="16.125" style="1" customWidth="1"/>
    <col min="13263" max="13263" width="8" style="1" customWidth="1"/>
    <col min="13264" max="13264" width="11.25" style="1" customWidth="1"/>
    <col min="13265" max="13265" width="10.625" style="1" customWidth="1"/>
    <col min="13266" max="13266" width="15.125" style="1" customWidth="1"/>
    <col min="13267" max="13267" width="21.125" style="1" customWidth="1"/>
    <col min="13268" max="13268" width="12.125" style="1" customWidth="1"/>
    <col min="13269" max="13269" width="10.875" style="1" bestFit="1" customWidth="1"/>
    <col min="13270" max="13270" width="9" style="1"/>
    <col min="13271" max="13271" width="12.125" style="1" customWidth="1"/>
    <col min="13272" max="13512" width="9" style="1"/>
    <col min="13513" max="13513" width="4.625" style="1" customWidth="1"/>
    <col min="13514" max="13514" width="5.875" style="1" customWidth="1"/>
    <col min="13515" max="13516" width="9" style="1" bestFit="1" customWidth="1"/>
    <col min="13517" max="13517" width="28.875" style="1" customWidth="1"/>
    <col min="13518" max="13518" width="16.125" style="1" customWidth="1"/>
    <col min="13519" max="13519" width="8" style="1" customWidth="1"/>
    <col min="13520" max="13520" width="11.25" style="1" customWidth="1"/>
    <col min="13521" max="13521" width="10.625" style="1" customWidth="1"/>
    <col min="13522" max="13522" width="15.125" style="1" customWidth="1"/>
    <col min="13523" max="13523" width="21.125" style="1" customWidth="1"/>
    <col min="13524" max="13524" width="12.125" style="1" customWidth="1"/>
    <col min="13525" max="13525" width="10.875" style="1" bestFit="1" customWidth="1"/>
    <col min="13526" max="13526" width="9" style="1"/>
    <col min="13527" max="13527" width="12.125" style="1" customWidth="1"/>
    <col min="13528" max="13768" width="9" style="1"/>
    <col min="13769" max="13769" width="4.625" style="1" customWidth="1"/>
    <col min="13770" max="13770" width="5.875" style="1" customWidth="1"/>
    <col min="13771" max="13772" width="9" style="1" bestFit="1" customWidth="1"/>
    <col min="13773" max="13773" width="28.875" style="1" customWidth="1"/>
    <col min="13774" max="13774" width="16.125" style="1" customWidth="1"/>
    <col min="13775" max="13775" width="8" style="1" customWidth="1"/>
    <col min="13776" max="13776" width="11.25" style="1" customWidth="1"/>
    <col min="13777" max="13777" width="10.625" style="1" customWidth="1"/>
    <col min="13778" max="13778" width="15.125" style="1" customWidth="1"/>
    <col min="13779" max="13779" width="21.125" style="1" customWidth="1"/>
    <col min="13780" max="13780" width="12.125" style="1" customWidth="1"/>
    <col min="13781" max="13781" width="10.875" style="1" bestFit="1" customWidth="1"/>
    <col min="13782" max="13782" width="9" style="1"/>
    <col min="13783" max="13783" width="12.125" style="1" customWidth="1"/>
    <col min="13784" max="14024" width="9" style="1"/>
    <col min="14025" max="14025" width="4.625" style="1" customWidth="1"/>
    <col min="14026" max="14026" width="5.875" style="1" customWidth="1"/>
    <col min="14027" max="14028" width="9" style="1" bestFit="1" customWidth="1"/>
    <col min="14029" max="14029" width="28.875" style="1" customWidth="1"/>
    <col min="14030" max="14030" width="16.125" style="1" customWidth="1"/>
    <col min="14031" max="14031" width="8" style="1" customWidth="1"/>
    <col min="14032" max="14032" width="11.25" style="1" customWidth="1"/>
    <col min="14033" max="14033" width="10.625" style="1" customWidth="1"/>
    <col min="14034" max="14034" width="15.125" style="1" customWidth="1"/>
    <col min="14035" max="14035" width="21.125" style="1" customWidth="1"/>
    <col min="14036" max="14036" width="12.125" style="1" customWidth="1"/>
    <col min="14037" max="14037" width="10.875" style="1" bestFit="1" customWidth="1"/>
    <col min="14038" max="14038" width="9" style="1"/>
    <col min="14039" max="14039" width="12.125" style="1" customWidth="1"/>
    <col min="14040" max="14280" width="9" style="1"/>
    <col min="14281" max="14281" width="4.625" style="1" customWidth="1"/>
    <col min="14282" max="14282" width="5.875" style="1" customWidth="1"/>
    <col min="14283" max="14284" width="9" style="1" bestFit="1" customWidth="1"/>
    <col min="14285" max="14285" width="28.875" style="1" customWidth="1"/>
    <col min="14286" max="14286" width="16.125" style="1" customWidth="1"/>
    <col min="14287" max="14287" width="8" style="1" customWidth="1"/>
    <col min="14288" max="14288" width="11.25" style="1" customWidth="1"/>
    <col min="14289" max="14289" width="10.625" style="1" customWidth="1"/>
    <col min="14290" max="14290" width="15.125" style="1" customWidth="1"/>
    <col min="14291" max="14291" width="21.125" style="1" customWidth="1"/>
    <col min="14292" max="14292" width="12.125" style="1" customWidth="1"/>
    <col min="14293" max="14293" width="10.875" style="1" bestFit="1" customWidth="1"/>
    <col min="14294" max="14294" width="9" style="1"/>
    <col min="14295" max="14295" width="12.125" style="1" customWidth="1"/>
    <col min="14296" max="14536" width="9" style="1"/>
    <col min="14537" max="14537" width="4.625" style="1" customWidth="1"/>
    <col min="14538" max="14538" width="5.875" style="1" customWidth="1"/>
    <col min="14539" max="14540" width="9" style="1" bestFit="1" customWidth="1"/>
    <col min="14541" max="14541" width="28.875" style="1" customWidth="1"/>
    <col min="14542" max="14542" width="16.125" style="1" customWidth="1"/>
    <col min="14543" max="14543" width="8" style="1" customWidth="1"/>
    <col min="14544" max="14544" width="11.25" style="1" customWidth="1"/>
    <col min="14545" max="14545" width="10.625" style="1" customWidth="1"/>
    <col min="14546" max="14546" width="15.125" style="1" customWidth="1"/>
    <col min="14547" max="14547" width="21.125" style="1" customWidth="1"/>
    <col min="14548" max="14548" width="12.125" style="1" customWidth="1"/>
    <col min="14549" max="14549" width="10.875" style="1" bestFit="1" customWidth="1"/>
    <col min="14550" max="14550" width="9" style="1"/>
    <col min="14551" max="14551" width="12.125" style="1" customWidth="1"/>
    <col min="14552" max="14792" width="9" style="1"/>
    <col min="14793" max="14793" width="4.625" style="1" customWidth="1"/>
    <col min="14794" max="14794" width="5.875" style="1" customWidth="1"/>
    <col min="14795" max="14796" width="9" style="1" bestFit="1" customWidth="1"/>
    <col min="14797" max="14797" width="28.875" style="1" customWidth="1"/>
    <col min="14798" max="14798" width="16.125" style="1" customWidth="1"/>
    <col min="14799" max="14799" width="8" style="1" customWidth="1"/>
    <col min="14800" max="14800" width="11.25" style="1" customWidth="1"/>
    <col min="14801" max="14801" width="10.625" style="1" customWidth="1"/>
    <col min="14802" max="14802" width="15.125" style="1" customWidth="1"/>
    <col min="14803" max="14803" width="21.125" style="1" customWidth="1"/>
    <col min="14804" max="14804" width="12.125" style="1" customWidth="1"/>
    <col min="14805" max="14805" width="10.875" style="1" bestFit="1" customWidth="1"/>
    <col min="14806" max="14806" width="9" style="1"/>
    <col min="14807" max="14807" width="12.125" style="1" customWidth="1"/>
    <col min="14808" max="15048" width="9" style="1"/>
    <col min="15049" max="15049" width="4.625" style="1" customWidth="1"/>
    <col min="15050" max="15050" width="5.875" style="1" customWidth="1"/>
    <col min="15051" max="15052" width="9" style="1" bestFit="1" customWidth="1"/>
    <col min="15053" max="15053" width="28.875" style="1" customWidth="1"/>
    <col min="15054" max="15054" width="16.125" style="1" customWidth="1"/>
    <col min="15055" max="15055" width="8" style="1" customWidth="1"/>
    <col min="15056" max="15056" width="11.25" style="1" customWidth="1"/>
    <col min="15057" max="15057" width="10.625" style="1" customWidth="1"/>
    <col min="15058" max="15058" width="15.125" style="1" customWidth="1"/>
    <col min="15059" max="15059" width="21.125" style="1" customWidth="1"/>
    <col min="15060" max="15060" width="12.125" style="1" customWidth="1"/>
    <col min="15061" max="15061" width="10.875" style="1" bestFit="1" customWidth="1"/>
    <col min="15062" max="15062" width="9" style="1"/>
    <col min="15063" max="15063" width="12.125" style="1" customWidth="1"/>
    <col min="15064" max="15304" width="9" style="1"/>
    <col min="15305" max="15305" width="4.625" style="1" customWidth="1"/>
    <col min="15306" max="15306" width="5.875" style="1" customWidth="1"/>
    <col min="15307" max="15308" width="9" style="1" bestFit="1" customWidth="1"/>
    <col min="15309" max="15309" width="28.875" style="1" customWidth="1"/>
    <col min="15310" max="15310" width="16.125" style="1" customWidth="1"/>
    <col min="15311" max="15311" width="8" style="1" customWidth="1"/>
    <col min="15312" max="15312" width="11.25" style="1" customWidth="1"/>
    <col min="15313" max="15313" width="10.625" style="1" customWidth="1"/>
    <col min="15314" max="15314" width="15.125" style="1" customWidth="1"/>
    <col min="15315" max="15315" width="21.125" style="1" customWidth="1"/>
    <col min="15316" max="15316" width="12.125" style="1" customWidth="1"/>
    <col min="15317" max="15317" width="10.875" style="1" bestFit="1" customWidth="1"/>
    <col min="15318" max="15318" width="9" style="1"/>
    <col min="15319" max="15319" width="12.125" style="1" customWidth="1"/>
    <col min="15320" max="15560" width="9" style="1"/>
    <col min="15561" max="15561" width="4.625" style="1" customWidth="1"/>
    <col min="15562" max="15562" width="5.875" style="1" customWidth="1"/>
    <col min="15563" max="15564" width="9" style="1" bestFit="1" customWidth="1"/>
    <col min="15565" max="15565" width="28.875" style="1" customWidth="1"/>
    <col min="15566" max="15566" width="16.125" style="1" customWidth="1"/>
    <col min="15567" max="15567" width="8" style="1" customWidth="1"/>
    <col min="15568" max="15568" width="11.25" style="1" customWidth="1"/>
    <col min="15569" max="15569" width="10.625" style="1" customWidth="1"/>
    <col min="15570" max="15570" width="15.125" style="1" customWidth="1"/>
    <col min="15571" max="15571" width="21.125" style="1" customWidth="1"/>
    <col min="15572" max="15572" width="12.125" style="1" customWidth="1"/>
    <col min="15573" max="15573" width="10.875" style="1" bestFit="1" customWidth="1"/>
    <col min="15574" max="15574" width="9" style="1"/>
    <col min="15575" max="15575" width="12.125" style="1" customWidth="1"/>
    <col min="15576" max="15816" width="9" style="1"/>
    <col min="15817" max="15817" width="4.625" style="1" customWidth="1"/>
    <col min="15818" max="15818" width="5.875" style="1" customWidth="1"/>
    <col min="15819" max="15820" width="9" style="1" bestFit="1" customWidth="1"/>
    <col min="15821" max="15821" width="28.875" style="1" customWidth="1"/>
    <col min="15822" max="15822" width="16.125" style="1" customWidth="1"/>
    <col min="15823" max="15823" width="8" style="1" customWidth="1"/>
    <col min="15824" max="15824" width="11.25" style="1" customWidth="1"/>
    <col min="15825" max="15825" width="10.625" style="1" customWidth="1"/>
    <col min="15826" max="15826" width="15.125" style="1" customWidth="1"/>
    <col min="15827" max="15827" width="21.125" style="1" customWidth="1"/>
    <col min="15828" max="15828" width="12.125" style="1" customWidth="1"/>
    <col min="15829" max="15829" width="10.875" style="1" bestFit="1" customWidth="1"/>
    <col min="15830" max="15830" width="9" style="1"/>
    <col min="15831" max="15831" width="12.125" style="1" customWidth="1"/>
    <col min="15832" max="16072" width="9" style="1"/>
    <col min="16073" max="16073" width="4.625" style="1" customWidth="1"/>
    <col min="16074" max="16074" width="5.875" style="1" customWidth="1"/>
    <col min="16075" max="16076" width="9" style="1" bestFit="1" customWidth="1"/>
    <col min="16077" max="16077" width="28.875" style="1" customWidth="1"/>
    <col min="16078" max="16078" width="16.125" style="1" customWidth="1"/>
    <col min="16079" max="16079" width="8" style="1" customWidth="1"/>
    <col min="16080" max="16080" width="11.25" style="1" customWidth="1"/>
    <col min="16081" max="16081" width="10.625" style="1" customWidth="1"/>
    <col min="16082" max="16082" width="15.125" style="1" customWidth="1"/>
    <col min="16083" max="16083" width="21.125" style="1" customWidth="1"/>
    <col min="16084" max="16084" width="12.125" style="1" customWidth="1"/>
    <col min="16085" max="16085" width="10.875" style="1" bestFit="1" customWidth="1"/>
    <col min="16086" max="16086" width="9" style="1"/>
    <col min="16087" max="16087" width="12.125" style="1" customWidth="1"/>
    <col min="16088" max="16384" width="9" style="1"/>
  </cols>
  <sheetData>
    <row r="1" spans="1:10" ht="22.5" customHeight="1">
      <c r="A1" s="159" t="s">
        <v>203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s="6" customFormat="1" ht="22.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0" s="14" customFormat="1" ht="22.5" customHeight="1" thickBot="1">
      <c r="A3" s="19"/>
      <c r="B3" s="18"/>
      <c r="C3" s="18"/>
      <c r="D3" s="17"/>
      <c r="E3" s="16"/>
      <c r="F3" s="16"/>
      <c r="G3" s="16"/>
      <c r="I3" s="34"/>
      <c r="J3" s="15" t="s">
        <v>15</v>
      </c>
    </row>
    <row r="4" spans="1:10" s="14" customFormat="1" ht="22.5" customHeight="1">
      <c r="A4" s="128" t="s">
        <v>197</v>
      </c>
      <c r="B4" s="129" t="s">
        <v>14</v>
      </c>
      <c r="C4" s="130" t="s">
        <v>13</v>
      </c>
      <c r="D4" s="131" t="s">
        <v>12</v>
      </c>
      <c r="E4" s="131" t="s">
        <v>11</v>
      </c>
      <c r="F4" s="129" t="s">
        <v>10</v>
      </c>
      <c r="G4" s="132" t="s">
        <v>204</v>
      </c>
      <c r="H4" s="133" t="s">
        <v>9</v>
      </c>
      <c r="I4" s="133" t="s">
        <v>202</v>
      </c>
      <c r="J4" s="134" t="s">
        <v>8</v>
      </c>
    </row>
    <row r="5" spans="1:10" s="118" customFormat="1" ht="22.5" customHeight="1">
      <c r="A5" s="164" t="s">
        <v>196</v>
      </c>
      <c r="B5" s="165"/>
      <c r="C5" s="165"/>
      <c r="D5" s="165"/>
      <c r="E5" s="165"/>
      <c r="F5" s="165"/>
      <c r="G5" s="165"/>
      <c r="H5" s="165"/>
      <c r="I5" s="119">
        <f>SUM(I6:I67)</f>
        <v>0</v>
      </c>
      <c r="J5" s="136"/>
    </row>
    <row r="6" spans="1:10" s="6" customFormat="1" ht="22.5" customHeight="1">
      <c r="A6" s="160" t="s">
        <v>195</v>
      </c>
      <c r="B6" s="126">
        <v>1</v>
      </c>
      <c r="C6" s="11" t="s">
        <v>194</v>
      </c>
      <c r="D6" s="80" t="s">
        <v>193</v>
      </c>
      <c r="E6" s="29" t="s">
        <v>192</v>
      </c>
      <c r="F6" s="28" t="s">
        <v>1</v>
      </c>
      <c r="G6" s="43">
        <v>1500</v>
      </c>
      <c r="H6" s="75"/>
      <c r="I6" s="7">
        <f t="shared" ref="I6:I37" si="0">G6*H6</f>
        <v>0</v>
      </c>
      <c r="J6" s="141"/>
    </row>
    <row r="7" spans="1:10" s="6" customFormat="1" ht="22.5" customHeight="1">
      <c r="A7" s="161"/>
      <c r="B7" s="126">
        <v>2</v>
      </c>
      <c r="C7" s="11" t="s">
        <v>191</v>
      </c>
      <c r="D7" s="117" t="s">
        <v>190</v>
      </c>
      <c r="E7" s="89" t="s">
        <v>189</v>
      </c>
      <c r="F7" s="86" t="s">
        <v>4</v>
      </c>
      <c r="G7" s="88">
        <v>25</v>
      </c>
      <c r="H7" s="75"/>
      <c r="I7" s="7">
        <f t="shared" si="0"/>
        <v>0</v>
      </c>
      <c r="J7" s="142" t="s">
        <v>188</v>
      </c>
    </row>
    <row r="8" spans="1:10" s="6" customFormat="1" ht="22.5" customHeight="1">
      <c r="A8" s="161"/>
      <c r="B8" s="126">
        <v>3</v>
      </c>
      <c r="C8" s="11" t="s">
        <v>187</v>
      </c>
      <c r="D8" s="80" t="s">
        <v>186</v>
      </c>
      <c r="E8" s="9" t="s">
        <v>90</v>
      </c>
      <c r="F8" s="126" t="s">
        <v>6</v>
      </c>
      <c r="G8" s="43">
        <v>5000</v>
      </c>
      <c r="H8" s="75"/>
      <c r="I8" s="7">
        <f t="shared" si="0"/>
        <v>0</v>
      </c>
      <c r="J8" s="143"/>
    </row>
    <row r="9" spans="1:10" s="106" customFormat="1" ht="22.5" customHeight="1">
      <c r="A9" s="161"/>
      <c r="B9" s="126">
        <v>4</v>
      </c>
      <c r="C9" s="93" t="s">
        <v>185</v>
      </c>
      <c r="D9" s="116" t="s">
        <v>184</v>
      </c>
      <c r="E9" s="35" t="s">
        <v>183</v>
      </c>
      <c r="F9" s="36" t="s">
        <v>1</v>
      </c>
      <c r="G9" s="115">
        <v>1500</v>
      </c>
      <c r="H9" s="78"/>
      <c r="I9" s="114">
        <f t="shared" si="0"/>
        <v>0</v>
      </c>
      <c r="J9" s="144"/>
    </row>
    <row r="10" spans="1:10" s="106" customFormat="1" ht="22.5" customHeight="1">
      <c r="A10" s="161"/>
      <c r="B10" s="126">
        <v>5</v>
      </c>
      <c r="C10" s="112" t="s">
        <v>182</v>
      </c>
      <c r="D10" s="111" t="s">
        <v>181</v>
      </c>
      <c r="E10" s="110" t="s">
        <v>180</v>
      </c>
      <c r="F10" s="127" t="s">
        <v>6</v>
      </c>
      <c r="G10" s="109">
        <v>750</v>
      </c>
      <c r="H10" s="108"/>
      <c r="I10" s="107">
        <f t="shared" si="0"/>
        <v>0</v>
      </c>
      <c r="J10" s="162" t="s">
        <v>205</v>
      </c>
    </row>
    <row r="11" spans="1:10" s="106" customFormat="1" ht="22.5" customHeight="1">
      <c r="A11" s="161"/>
      <c r="B11" s="126">
        <v>6</v>
      </c>
      <c r="C11" s="112" t="s">
        <v>179</v>
      </c>
      <c r="D11" s="111" t="s">
        <v>178</v>
      </c>
      <c r="E11" s="110" t="s">
        <v>177</v>
      </c>
      <c r="F11" s="127" t="s">
        <v>6</v>
      </c>
      <c r="G11" s="109">
        <v>10000</v>
      </c>
      <c r="H11" s="108"/>
      <c r="I11" s="107">
        <f t="shared" si="0"/>
        <v>0</v>
      </c>
      <c r="J11" s="163"/>
    </row>
    <row r="12" spans="1:10" s="106" customFormat="1" ht="22.5" customHeight="1">
      <c r="A12" s="161"/>
      <c r="B12" s="126">
        <v>7</v>
      </c>
      <c r="C12" s="112" t="s">
        <v>176</v>
      </c>
      <c r="D12" s="111" t="s">
        <v>175</v>
      </c>
      <c r="E12" s="110" t="s">
        <v>174</v>
      </c>
      <c r="F12" s="127" t="s">
        <v>173</v>
      </c>
      <c r="G12" s="109">
        <v>8000</v>
      </c>
      <c r="H12" s="108"/>
      <c r="I12" s="107">
        <f t="shared" si="0"/>
        <v>0</v>
      </c>
      <c r="J12" s="163"/>
    </row>
    <row r="13" spans="1:10" s="106" customFormat="1" ht="22.5" customHeight="1">
      <c r="A13" s="161"/>
      <c r="B13" s="126">
        <v>8</v>
      </c>
      <c r="C13" s="112" t="s">
        <v>172</v>
      </c>
      <c r="D13" s="113" t="s">
        <v>171</v>
      </c>
      <c r="E13" s="110" t="s">
        <v>170</v>
      </c>
      <c r="F13" s="127" t="s">
        <v>6</v>
      </c>
      <c r="G13" s="109">
        <v>1500</v>
      </c>
      <c r="H13" s="108"/>
      <c r="I13" s="107">
        <f t="shared" si="0"/>
        <v>0</v>
      </c>
      <c r="J13" s="163"/>
    </row>
    <row r="14" spans="1:10" s="106" customFormat="1" ht="22.5" customHeight="1">
      <c r="A14" s="161"/>
      <c r="B14" s="126">
        <v>9</v>
      </c>
      <c r="C14" s="112" t="s">
        <v>169</v>
      </c>
      <c r="D14" s="111" t="s">
        <v>168</v>
      </c>
      <c r="E14" s="110" t="s">
        <v>167</v>
      </c>
      <c r="F14" s="127" t="s">
        <v>6</v>
      </c>
      <c r="G14" s="109">
        <v>15</v>
      </c>
      <c r="H14" s="108"/>
      <c r="I14" s="107">
        <f t="shared" si="0"/>
        <v>0</v>
      </c>
      <c r="J14" s="163"/>
    </row>
    <row r="15" spans="1:10" s="106" customFormat="1" ht="22.5" customHeight="1">
      <c r="A15" s="161"/>
      <c r="B15" s="126">
        <v>10</v>
      </c>
      <c r="C15" s="112" t="s">
        <v>166</v>
      </c>
      <c r="D15" s="111" t="s">
        <v>165</v>
      </c>
      <c r="E15" s="110" t="s">
        <v>162</v>
      </c>
      <c r="F15" s="127" t="s">
        <v>6</v>
      </c>
      <c r="G15" s="109">
        <v>100</v>
      </c>
      <c r="H15" s="108"/>
      <c r="I15" s="107">
        <f t="shared" si="0"/>
        <v>0</v>
      </c>
      <c r="J15" s="163"/>
    </row>
    <row r="16" spans="1:10" s="106" customFormat="1" ht="22.5" customHeight="1">
      <c r="A16" s="161"/>
      <c r="B16" s="126">
        <v>11</v>
      </c>
      <c r="C16" s="112" t="s">
        <v>164</v>
      </c>
      <c r="D16" s="111" t="s">
        <v>163</v>
      </c>
      <c r="E16" s="110" t="s">
        <v>162</v>
      </c>
      <c r="F16" s="127" t="s">
        <v>6</v>
      </c>
      <c r="G16" s="109">
        <v>100</v>
      </c>
      <c r="H16" s="108"/>
      <c r="I16" s="107">
        <f t="shared" si="0"/>
        <v>0</v>
      </c>
      <c r="J16" s="163"/>
    </row>
    <row r="17" spans="1:10" s="6" customFormat="1" ht="22.5" customHeight="1">
      <c r="A17" s="161"/>
      <c r="B17" s="126">
        <v>12</v>
      </c>
      <c r="C17" s="101" t="s">
        <v>161</v>
      </c>
      <c r="D17" s="99" t="s">
        <v>160</v>
      </c>
      <c r="E17" s="98" t="s">
        <v>131</v>
      </c>
      <c r="F17" s="97" t="s">
        <v>4</v>
      </c>
      <c r="G17" s="43">
        <v>500</v>
      </c>
      <c r="H17" s="75"/>
      <c r="I17" s="7">
        <f t="shared" si="0"/>
        <v>0</v>
      </c>
      <c r="J17" s="145" t="s">
        <v>159</v>
      </c>
    </row>
    <row r="18" spans="1:10" s="95" customFormat="1" ht="22.5" customHeight="1">
      <c r="A18" s="161"/>
      <c r="B18" s="126">
        <v>13</v>
      </c>
      <c r="C18" s="101" t="s">
        <v>158</v>
      </c>
      <c r="D18" s="99" t="s">
        <v>157</v>
      </c>
      <c r="E18" s="98" t="s">
        <v>131</v>
      </c>
      <c r="F18" s="97" t="s">
        <v>4</v>
      </c>
      <c r="G18" s="43">
        <v>500</v>
      </c>
      <c r="H18" s="75"/>
      <c r="I18" s="7">
        <f t="shared" si="0"/>
        <v>0</v>
      </c>
      <c r="J18" s="145" t="s">
        <v>156</v>
      </c>
    </row>
    <row r="19" spans="1:10" s="95" customFormat="1" ht="22.5" customHeight="1">
      <c r="A19" s="161"/>
      <c r="B19" s="126">
        <v>14</v>
      </c>
      <c r="C19" s="101" t="s">
        <v>155</v>
      </c>
      <c r="D19" s="99" t="s">
        <v>154</v>
      </c>
      <c r="E19" s="98" t="s">
        <v>131</v>
      </c>
      <c r="F19" s="97" t="s">
        <v>4</v>
      </c>
      <c r="G19" s="43">
        <v>500</v>
      </c>
      <c r="H19" s="75"/>
      <c r="I19" s="7">
        <f t="shared" si="0"/>
        <v>0</v>
      </c>
      <c r="J19" s="145" t="s">
        <v>153</v>
      </c>
    </row>
    <row r="20" spans="1:10" s="95" customFormat="1" ht="22.5" customHeight="1">
      <c r="A20" s="161"/>
      <c r="B20" s="126">
        <v>15</v>
      </c>
      <c r="C20" s="100" t="s">
        <v>152</v>
      </c>
      <c r="D20" s="102" t="s">
        <v>151</v>
      </c>
      <c r="E20" s="105" t="s">
        <v>150</v>
      </c>
      <c r="F20" s="104" t="s">
        <v>4</v>
      </c>
      <c r="G20" s="103">
        <v>50</v>
      </c>
      <c r="H20" s="75"/>
      <c r="I20" s="7">
        <f t="shared" si="0"/>
        <v>0</v>
      </c>
      <c r="J20" s="145" t="s">
        <v>149</v>
      </c>
    </row>
    <row r="21" spans="1:10" s="95" customFormat="1" ht="22.5" customHeight="1">
      <c r="A21" s="161"/>
      <c r="B21" s="126">
        <v>16</v>
      </c>
      <c r="C21" s="100" t="s">
        <v>147</v>
      </c>
      <c r="D21" s="102" t="s">
        <v>146</v>
      </c>
      <c r="E21" s="98" t="s">
        <v>131</v>
      </c>
      <c r="F21" s="97" t="s">
        <v>4</v>
      </c>
      <c r="G21" s="43">
        <v>500</v>
      </c>
      <c r="H21" s="75"/>
      <c r="I21" s="7">
        <f t="shared" si="0"/>
        <v>0</v>
      </c>
      <c r="J21" s="146"/>
    </row>
    <row r="22" spans="1:10" s="95" customFormat="1" ht="22.5" customHeight="1">
      <c r="A22" s="161"/>
      <c r="B22" s="126">
        <v>17</v>
      </c>
      <c r="C22" s="101" t="s">
        <v>145</v>
      </c>
      <c r="D22" s="99" t="s">
        <v>144</v>
      </c>
      <c r="E22" s="98" t="s">
        <v>131</v>
      </c>
      <c r="F22" s="97" t="s">
        <v>4</v>
      </c>
      <c r="G22" s="43">
        <v>500</v>
      </c>
      <c r="H22" s="75"/>
      <c r="I22" s="7">
        <f t="shared" si="0"/>
        <v>0</v>
      </c>
      <c r="J22" s="146"/>
    </row>
    <row r="23" spans="1:10" s="95" customFormat="1" ht="22.5" customHeight="1">
      <c r="A23" s="161"/>
      <c r="B23" s="126">
        <v>18</v>
      </c>
      <c r="C23" s="100" t="s">
        <v>143</v>
      </c>
      <c r="D23" s="102" t="s">
        <v>142</v>
      </c>
      <c r="E23" s="98" t="s">
        <v>131</v>
      </c>
      <c r="F23" s="97" t="s">
        <v>4</v>
      </c>
      <c r="G23" s="43">
        <v>500</v>
      </c>
      <c r="H23" s="75"/>
      <c r="I23" s="7">
        <f t="shared" si="0"/>
        <v>0</v>
      </c>
      <c r="J23" s="146"/>
    </row>
    <row r="24" spans="1:10" s="95" customFormat="1" ht="22.5" customHeight="1">
      <c r="A24" s="161"/>
      <c r="B24" s="126">
        <v>19</v>
      </c>
      <c r="C24" s="101" t="s">
        <v>141</v>
      </c>
      <c r="D24" s="99" t="s">
        <v>140</v>
      </c>
      <c r="E24" s="98" t="s">
        <v>131</v>
      </c>
      <c r="F24" s="97" t="s">
        <v>4</v>
      </c>
      <c r="G24" s="43">
        <v>500</v>
      </c>
      <c r="H24" s="75"/>
      <c r="I24" s="7">
        <f t="shared" si="0"/>
        <v>0</v>
      </c>
      <c r="J24" s="146"/>
    </row>
    <row r="25" spans="1:10" s="95" customFormat="1" ht="22.5" customHeight="1">
      <c r="A25" s="161"/>
      <c r="B25" s="126">
        <v>20</v>
      </c>
      <c r="C25" s="101" t="s">
        <v>139</v>
      </c>
      <c r="D25" s="99" t="s">
        <v>138</v>
      </c>
      <c r="E25" s="98" t="s">
        <v>131</v>
      </c>
      <c r="F25" s="97" t="s">
        <v>4</v>
      </c>
      <c r="G25" s="43">
        <v>500</v>
      </c>
      <c r="H25" s="75"/>
      <c r="I25" s="7">
        <f t="shared" si="0"/>
        <v>0</v>
      </c>
      <c r="J25" s="146"/>
    </row>
    <row r="26" spans="1:10" s="95" customFormat="1" ht="22.5" customHeight="1">
      <c r="A26" s="161"/>
      <c r="B26" s="126">
        <v>21</v>
      </c>
      <c r="C26" s="101" t="s">
        <v>137</v>
      </c>
      <c r="D26" s="99" t="s">
        <v>136</v>
      </c>
      <c r="E26" s="98" t="s">
        <v>131</v>
      </c>
      <c r="F26" s="97" t="s">
        <v>4</v>
      </c>
      <c r="G26" s="43">
        <v>500</v>
      </c>
      <c r="H26" s="75"/>
      <c r="I26" s="7">
        <f t="shared" si="0"/>
        <v>0</v>
      </c>
      <c r="J26" s="146"/>
    </row>
    <row r="27" spans="1:10" s="95" customFormat="1" ht="22.5" customHeight="1">
      <c r="A27" s="161"/>
      <c r="B27" s="126">
        <v>22</v>
      </c>
      <c r="C27" s="101" t="s">
        <v>135</v>
      </c>
      <c r="D27" s="99" t="s">
        <v>134</v>
      </c>
      <c r="E27" s="98" t="s">
        <v>131</v>
      </c>
      <c r="F27" s="97" t="s">
        <v>4</v>
      </c>
      <c r="G27" s="43">
        <v>500</v>
      </c>
      <c r="H27" s="75"/>
      <c r="I27" s="7">
        <f t="shared" si="0"/>
        <v>0</v>
      </c>
      <c r="J27" s="146"/>
    </row>
    <row r="28" spans="1:10" s="95" customFormat="1" ht="22.5" customHeight="1">
      <c r="A28" s="161"/>
      <c r="B28" s="126">
        <v>23</v>
      </c>
      <c r="C28" s="101" t="s">
        <v>133</v>
      </c>
      <c r="D28" s="99" t="s">
        <v>132</v>
      </c>
      <c r="E28" s="98" t="s">
        <v>131</v>
      </c>
      <c r="F28" s="97" t="s">
        <v>4</v>
      </c>
      <c r="G28" s="43">
        <v>500</v>
      </c>
      <c r="H28" s="75"/>
      <c r="I28" s="7">
        <f t="shared" si="0"/>
        <v>0</v>
      </c>
      <c r="J28" s="146"/>
    </row>
    <row r="29" spans="1:10" s="95" customFormat="1" ht="22.5" customHeight="1">
      <c r="A29" s="161"/>
      <c r="B29" s="126">
        <v>24</v>
      </c>
      <c r="C29" s="100" t="s">
        <v>130</v>
      </c>
      <c r="D29" s="99" t="s">
        <v>129</v>
      </c>
      <c r="E29" s="98" t="s">
        <v>124</v>
      </c>
      <c r="F29" s="97" t="s">
        <v>4</v>
      </c>
      <c r="G29" s="76">
        <v>60</v>
      </c>
      <c r="H29" s="75"/>
      <c r="I29" s="7">
        <f t="shared" si="0"/>
        <v>0</v>
      </c>
      <c r="J29" s="147"/>
    </row>
    <row r="30" spans="1:10" s="95" customFormat="1" ht="22.5" customHeight="1">
      <c r="A30" s="161"/>
      <c r="B30" s="126">
        <v>25</v>
      </c>
      <c r="C30" s="100" t="s">
        <v>128</v>
      </c>
      <c r="D30" s="99" t="s">
        <v>127</v>
      </c>
      <c r="E30" s="98" t="s">
        <v>124</v>
      </c>
      <c r="F30" s="97" t="s">
        <v>4</v>
      </c>
      <c r="G30" s="76">
        <v>60</v>
      </c>
      <c r="H30" s="75"/>
      <c r="I30" s="7">
        <f t="shared" si="0"/>
        <v>0</v>
      </c>
      <c r="J30" s="147"/>
    </row>
    <row r="31" spans="1:10" s="95" customFormat="1" ht="22.5" customHeight="1">
      <c r="A31" s="161"/>
      <c r="B31" s="126">
        <v>26</v>
      </c>
      <c r="C31" s="100" t="s">
        <v>126</v>
      </c>
      <c r="D31" s="99" t="s">
        <v>125</v>
      </c>
      <c r="E31" s="98" t="s">
        <v>124</v>
      </c>
      <c r="F31" s="97" t="s">
        <v>4</v>
      </c>
      <c r="G31" s="76">
        <v>60</v>
      </c>
      <c r="H31" s="75"/>
      <c r="I31" s="7">
        <f t="shared" si="0"/>
        <v>0</v>
      </c>
      <c r="J31" s="147"/>
    </row>
    <row r="32" spans="1:10" s="95" customFormat="1" ht="22.5" customHeight="1">
      <c r="A32" s="161"/>
      <c r="B32" s="126">
        <v>27</v>
      </c>
      <c r="C32" s="83" t="s">
        <v>123</v>
      </c>
      <c r="D32" s="87" t="s">
        <v>122</v>
      </c>
      <c r="E32" s="29" t="s">
        <v>121</v>
      </c>
      <c r="F32" s="28" t="s">
        <v>1</v>
      </c>
      <c r="G32" s="76">
        <v>10</v>
      </c>
      <c r="H32" s="75"/>
      <c r="I32" s="7">
        <f t="shared" si="0"/>
        <v>0</v>
      </c>
      <c r="J32" s="148"/>
    </row>
    <row r="33" spans="1:11" s="95" customFormat="1" ht="22.5" customHeight="1">
      <c r="A33" s="161"/>
      <c r="B33" s="126">
        <v>28</v>
      </c>
      <c r="C33" s="11" t="s">
        <v>120</v>
      </c>
      <c r="D33" s="33" t="s">
        <v>119</v>
      </c>
      <c r="E33" s="89" t="s">
        <v>118</v>
      </c>
      <c r="F33" s="86" t="s">
        <v>117</v>
      </c>
      <c r="G33" s="88">
        <v>66</v>
      </c>
      <c r="H33" s="75"/>
      <c r="I33" s="7">
        <f t="shared" si="0"/>
        <v>0</v>
      </c>
      <c r="J33" s="149" t="s">
        <v>112</v>
      </c>
    </row>
    <row r="34" spans="1:11" s="95" customFormat="1" ht="22.5" customHeight="1">
      <c r="A34" s="161"/>
      <c r="B34" s="126">
        <v>29</v>
      </c>
      <c r="C34" s="11" t="s">
        <v>116</v>
      </c>
      <c r="D34" s="11" t="s">
        <v>115</v>
      </c>
      <c r="E34" s="9" t="s">
        <v>114</v>
      </c>
      <c r="F34" s="126" t="s">
        <v>113</v>
      </c>
      <c r="G34" s="13">
        <v>500</v>
      </c>
      <c r="H34" s="75"/>
      <c r="I34" s="7">
        <f t="shared" si="0"/>
        <v>0</v>
      </c>
      <c r="J34" s="149" t="s">
        <v>112</v>
      </c>
      <c r="K34" s="6"/>
    </row>
    <row r="35" spans="1:11" s="6" customFormat="1" ht="22.5" customHeight="1">
      <c r="A35" s="161"/>
      <c r="B35" s="126">
        <v>30</v>
      </c>
      <c r="C35" s="41" t="s">
        <v>111</v>
      </c>
      <c r="D35" s="37" t="s">
        <v>110</v>
      </c>
      <c r="E35" s="40" t="s">
        <v>60</v>
      </c>
      <c r="F35" s="39" t="s">
        <v>6</v>
      </c>
      <c r="G35" s="96">
        <v>1000</v>
      </c>
      <c r="H35" s="75"/>
      <c r="I35" s="7">
        <f t="shared" si="0"/>
        <v>0</v>
      </c>
      <c r="J35" s="150"/>
    </row>
    <row r="36" spans="1:11" s="6" customFormat="1" ht="22.5" customHeight="1">
      <c r="A36" s="161"/>
      <c r="B36" s="126">
        <v>31</v>
      </c>
      <c r="C36" s="11" t="s">
        <v>109</v>
      </c>
      <c r="D36" s="10" t="s">
        <v>108</v>
      </c>
      <c r="E36" s="40" t="s">
        <v>60</v>
      </c>
      <c r="F36" s="126" t="s">
        <v>6</v>
      </c>
      <c r="G36" s="13">
        <v>1000</v>
      </c>
      <c r="H36" s="75"/>
      <c r="I36" s="7">
        <f t="shared" si="0"/>
        <v>0</v>
      </c>
      <c r="J36" s="148"/>
    </row>
    <row r="37" spans="1:11" s="6" customFormat="1" ht="22.5" customHeight="1">
      <c r="A37" s="161"/>
      <c r="B37" s="126">
        <v>32</v>
      </c>
      <c r="C37" s="41" t="s">
        <v>107</v>
      </c>
      <c r="D37" s="42" t="s">
        <v>106</v>
      </c>
      <c r="E37" s="40" t="s">
        <v>60</v>
      </c>
      <c r="F37" s="39" t="s">
        <v>105</v>
      </c>
      <c r="G37" s="96">
        <v>1000</v>
      </c>
      <c r="H37" s="75"/>
      <c r="I37" s="7">
        <f t="shared" si="0"/>
        <v>0</v>
      </c>
      <c r="J37" s="150"/>
      <c r="K37" s="95"/>
    </row>
    <row r="38" spans="1:11" s="95" customFormat="1" ht="22.5" customHeight="1">
      <c r="A38" s="161"/>
      <c r="B38" s="126">
        <v>33</v>
      </c>
      <c r="C38" s="93" t="s">
        <v>104</v>
      </c>
      <c r="D38" s="94" t="s">
        <v>103</v>
      </c>
      <c r="E38" s="9" t="s">
        <v>102</v>
      </c>
      <c r="F38" s="126" t="s">
        <v>1</v>
      </c>
      <c r="G38" s="91">
        <v>2</v>
      </c>
      <c r="H38" s="75"/>
      <c r="I38" s="7">
        <f t="shared" ref="I38:I67" si="1">G38*H38</f>
        <v>0</v>
      </c>
      <c r="J38" s="148" t="s">
        <v>101</v>
      </c>
      <c r="K38" s="6"/>
    </row>
    <row r="39" spans="1:11" s="6" customFormat="1" ht="22.5" customHeight="1">
      <c r="A39" s="161"/>
      <c r="B39" s="126">
        <v>34</v>
      </c>
      <c r="C39" s="93" t="s">
        <v>100</v>
      </c>
      <c r="D39" s="92" t="s">
        <v>99</v>
      </c>
      <c r="E39" s="9" t="s">
        <v>98</v>
      </c>
      <c r="F39" s="126" t="s">
        <v>1</v>
      </c>
      <c r="G39" s="91">
        <v>2</v>
      </c>
      <c r="H39" s="75"/>
      <c r="I39" s="7">
        <f t="shared" si="1"/>
        <v>0</v>
      </c>
      <c r="J39" s="148" t="s">
        <v>97</v>
      </c>
    </row>
    <row r="40" spans="1:11" s="6" customFormat="1" ht="22.5" customHeight="1">
      <c r="A40" s="161"/>
      <c r="B40" s="126">
        <v>35</v>
      </c>
      <c r="C40" s="80" t="s">
        <v>148</v>
      </c>
      <c r="D40" s="99" t="s">
        <v>198</v>
      </c>
      <c r="E40" s="98" t="s">
        <v>131</v>
      </c>
      <c r="F40" s="97" t="s">
        <v>4</v>
      </c>
      <c r="G40" s="43">
        <v>500</v>
      </c>
      <c r="H40" s="75"/>
      <c r="I40" s="7">
        <f t="shared" si="1"/>
        <v>0</v>
      </c>
      <c r="J40" s="147"/>
      <c r="K40" s="95"/>
    </row>
    <row r="41" spans="1:11" s="6" customFormat="1" ht="22.5" customHeight="1">
      <c r="A41" s="161"/>
      <c r="B41" s="126">
        <v>36</v>
      </c>
      <c r="C41" s="83" t="s">
        <v>96</v>
      </c>
      <c r="D41" s="80" t="s">
        <v>95</v>
      </c>
      <c r="E41" s="9" t="s">
        <v>90</v>
      </c>
      <c r="F41" s="126" t="s">
        <v>7</v>
      </c>
      <c r="G41" s="43">
        <v>500</v>
      </c>
      <c r="H41" s="75"/>
      <c r="I41" s="7">
        <f t="shared" si="1"/>
        <v>0</v>
      </c>
      <c r="J41" s="148"/>
    </row>
    <row r="42" spans="1:11" s="6" customFormat="1" ht="22.5" customHeight="1">
      <c r="A42" s="161"/>
      <c r="B42" s="126">
        <v>37</v>
      </c>
      <c r="C42" s="83" t="s">
        <v>94</v>
      </c>
      <c r="D42" s="80" t="s">
        <v>93</v>
      </c>
      <c r="E42" s="9" t="s">
        <v>90</v>
      </c>
      <c r="F42" s="126" t="s">
        <v>7</v>
      </c>
      <c r="G42" s="43">
        <v>400</v>
      </c>
      <c r="H42" s="75"/>
      <c r="I42" s="7">
        <f t="shared" si="1"/>
        <v>0</v>
      </c>
      <c r="J42" s="148"/>
    </row>
    <row r="43" spans="1:11" s="6" customFormat="1" ht="22.5" customHeight="1">
      <c r="A43" s="161"/>
      <c r="B43" s="126">
        <v>38</v>
      </c>
      <c r="C43" s="83" t="s">
        <v>92</v>
      </c>
      <c r="D43" s="32" t="s">
        <v>91</v>
      </c>
      <c r="E43" s="9" t="s">
        <v>90</v>
      </c>
      <c r="F43" s="126" t="s">
        <v>7</v>
      </c>
      <c r="G43" s="43">
        <v>5</v>
      </c>
      <c r="H43" s="75"/>
      <c r="I43" s="7">
        <f t="shared" si="1"/>
        <v>0</v>
      </c>
      <c r="J43" s="151"/>
    </row>
    <row r="44" spans="1:11" s="6" customFormat="1" ht="22.5" customHeight="1">
      <c r="A44" s="161"/>
      <c r="B44" s="126">
        <v>39</v>
      </c>
      <c r="C44" s="11" t="s">
        <v>89</v>
      </c>
      <c r="D44" s="32" t="s">
        <v>88</v>
      </c>
      <c r="E44" s="9" t="s">
        <v>67</v>
      </c>
      <c r="F44" s="126" t="s">
        <v>6</v>
      </c>
      <c r="G44" s="43">
        <v>2000</v>
      </c>
      <c r="H44" s="75"/>
      <c r="I44" s="7">
        <f t="shared" si="1"/>
        <v>0</v>
      </c>
      <c r="J44" s="148" t="s">
        <v>87</v>
      </c>
    </row>
    <row r="45" spans="1:11" s="6" customFormat="1" ht="22.5" customHeight="1">
      <c r="A45" s="161"/>
      <c r="B45" s="126">
        <v>40</v>
      </c>
      <c r="C45" s="83" t="s">
        <v>86</v>
      </c>
      <c r="D45" s="32" t="s">
        <v>85</v>
      </c>
      <c r="E45" s="9" t="s">
        <v>84</v>
      </c>
      <c r="F45" s="126" t="s">
        <v>7</v>
      </c>
      <c r="G45" s="43">
        <v>900</v>
      </c>
      <c r="H45" s="75"/>
      <c r="I45" s="7">
        <f t="shared" si="1"/>
        <v>0</v>
      </c>
      <c r="J45" s="148"/>
    </row>
    <row r="46" spans="1:11" s="6" customFormat="1" ht="22.5" customHeight="1">
      <c r="A46" s="161"/>
      <c r="B46" s="126">
        <v>41</v>
      </c>
      <c r="C46" s="83" t="s">
        <v>83</v>
      </c>
      <c r="D46" s="32" t="s">
        <v>82</v>
      </c>
      <c r="E46" s="9" t="s">
        <v>20</v>
      </c>
      <c r="F46" s="126" t="s">
        <v>1</v>
      </c>
      <c r="G46" s="43">
        <v>20000</v>
      </c>
      <c r="H46" s="75"/>
      <c r="I46" s="7">
        <f t="shared" si="1"/>
        <v>0</v>
      </c>
      <c r="J46" s="148"/>
    </row>
    <row r="47" spans="1:11" s="6" customFormat="1" ht="22.5" customHeight="1">
      <c r="A47" s="161"/>
      <c r="B47" s="126">
        <v>42</v>
      </c>
      <c r="C47" s="11" t="s">
        <v>81</v>
      </c>
      <c r="D47" s="90" t="s">
        <v>80</v>
      </c>
      <c r="E47" s="9" t="s">
        <v>79</v>
      </c>
      <c r="F47" s="126" t="s">
        <v>1</v>
      </c>
      <c r="G47" s="43">
        <v>9000</v>
      </c>
      <c r="H47" s="75"/>
      <c r="I47" s="7">
        <f t="shared" si="1"/>
        <v>0</v>
      </c>
      <c r="J47" s="148" t="s">
        <v>78</v>
      </c>
    </row>
    <row r="48" spans="1:11" s="6" customFormat="1" ht="22.5" customHeight="1">
      <c r="A48" s="161"/>
      <c r="B48" s="126">
        <v>43</v>
      </c>
      <c r="C48" s="83" t="s">
        <v>77</v>
      </c>
      <c r="D48" s="32" t="s">
        <v>76</v>
      </c>
      <c r="E48" s="9" t="s">
        <v>75</v>
      </c>
      <c r="F48" s="126" t="s">
        <v>1</v>
      </c>
      <c r="G48" s="43">
        <v>400</v>
      </c>
      <c r="H48" s="75"/>
      <c r="I48" s="7">
        <f t="shared" si="1"/>
        <v>0</v>
      </c>
      <c r="J48" s="148"/>
    </row>
    <row r="49" spans="1:10" s="6" customFormat="1" ht="22.5" customHeight="1">
      <c r="A49" s="161"/>
      <c r="B49" s="126">
        <v>44</v>
      </c>
      <c r="C49" s="83" t="s">
        <v>74</v>
      </c>
      <c r="D49" s="32" t="s">
        <v>73</v>
      </c>
      <c r="E49" s="9" t="s">
        <v>25</v>
      </c>
      <c r="F49" s="126" t="s">
        <v>1</v>
      </c>
      <c r="G49" s="43">
        <v>200</v>
      </c>
      <c r="H49" s="75"/>
      <c r="I49" s="7">
        <f t="shared" si="1"/>
        <v>0</v>
      </c>
      <c r="J49" s="148"/>
    </row>
    <row r="50" spans="1:10" s="6" customFormat="1" ht="22.5" customHeight="1">
      <c r="A50" s="161"/>
      <c r="B50" s="126">
        <v>45</v>
      </c>
      <c r="C50" s="83" t="s">
        <v>72</v>
      </c>
      <c r="D50" s="32" t="s">
        <v>71</v>
      </c>
      <c r="E50" s="31" t="s">
        <v>70</v>
      </c>
      <c r="F50" s="126" t="s">
        <v>1</v>
      </c>
      <c r="G50" s="76">
        <v>200</v>
      </c>
      <c r="H50" s="75"/>
      <c r="I50" s="7">
        <f t="shared" si="1"/>
        <v>0</v>
      </c>
      <c r="J50" s="148"/>
    </row>
    <row r="51" spans="1:10" s="6" customFormat="1" ht="22.5" customHeight="1">
      <c r="A51" s="161"/>
      <c r="B51" s="126">
        <v>46</v>
      </c>
      <c r="C51" s="11" t="s">
        <v>69</v>
      </c>
      <c r="D51" s="32" t="s">
        <v>68</v>
      </c>
      <c r="E51" s="29" t="s">
        <v>67</v>
      </c>
      <c r="F51" s="126" t="s">
        <v>6</v>
      </c>
      <c r="G51" s="76">
        <v>10000</v>
      </c>
      <c r="H51" s="75"/>
      <c r="I51" s="7">
        <f t="shared" si="1"/>
        <v>0</v>
      </c>
      <c r="J51" s="148"/>
    </row>
    <row r="52" spans="1:10" s="6" customFormat="1" ht="22.5" customHeight="1">
      <c r="A52" s="161"/>
      <c r="B52" s="126">
        <v>47</v>
      </c>
      <c r="C52" s="11" t="s">
        <v>66</v>
      </c>
      <c r="D52" s="32" t="s">
        <v>65</v>
      </c>
      <c r="E52" s="31" t="s">
        <v>64</v>
      </c>
      <c r="F52" s="30" t="s">
        <v>63</v>
      </c>
      <c r="G52" s="76">
        <v>50</v>
      </c>
      <c r="H52" s="75"/>
      <c r="I52" s="7">
        <f t="shared" si="1"/>
        <v>0</v>
      </c>
      <c r="J52" s="148"/>
    </row>
    <row r="53" spans="1:10" s="6" customFormat="1" ht="22.5" customHeight="1">
      <c r="A53" s="161"/>
      <c r="B53" s="126">
        <v>48</v>
      </c>
      <c r="C53" s="83" t="s">
        <v>62</v>
      </c>
      <c r="D53" s="12" t="s">
        <v>61</v>
      </c>
      <c r="E53" s="9" t="s">
        <v>60</v>
      </c>
      <c r="F53" s="126" t="s">
        <v>6</v>
      </c>
      <c r="G53" s="76">
        <v>1000</v>
      </c>
      <c r="H53" s="75"/>
      <c r="I53" s="7">
        <f t="shared" si="1"/>
        <v>0</v>
      </c>
      <c r="J53" s="135"/>
    </row>
    <row r="54" spans="1:10" s="6" customFormat="1" ht="22.5" customHeight="1">
      <c r="A54" s="161"/>
      <c r="B54" s="126">
        <v>49</v>
      </c>
      <c r="C54" s="83" t="s">
        <v>59</v>
      </c>
      <c r="D54" s="33" t="s">
        <v>58</v>
      </c>
      <c r="E54" s="89" t="s">
        <v>2</v>
      </c>
      <c r="F54" s="86" t="s">
        <v>5</v>
      </c>
      <c r="G54" s="88">
        <v>1000</v>
      </c>
      <c r="H54" s="75"/>
      <c r="I54" s="7">
        <f t="shared" si="1"/>
        <v>0</v>
      </c>
      <c r="J54" s="135"/>
    </row>
    <row r="55" spans="1:10" s="6" customFormat="1" ht="22.5" customHeight="1">
      <c r="A55" s="161"/>
      <c r="B55" s="126">
        <v>50</v>
      </c>
      <c r="C55" s="11" t="s">
        <v>57</v>
      </c>
      <c r="D55" s="80" t="s">
        <v>56</v>
      </c>
      <c r="E55" s="9" t="s">
        <v>55</v>
      </c>
      <c r="F55" s="126" t="s">
        <v>1</v>
      </c>
      <c r="G55" s="43">
        <v>60000</v>
      </c>
      <c r="H55" s="75"/>
      <c r="I55" s="7">
        <f t="shared" si="1"/>
        <v>0</v>
      </c>
      <c r="J55" s="152"/>
    </row>
    <row r="56" spans="1:10" s="6" customFormat="1" ht="22.5" customHeight="1">
      <c r="A56" s="161"/>
      <c r="B56" s="126">
        <v>51</v>
      </c>
      <c r="C56" s="11" t="s">
        <v>54</v>
      </c>
      <c r="D56" s="80" t="s">
        <v>53</v>
      </c>
      <c r="E56" s="29" t="s">
        <v>52</v>
      </c>
      <c r="F56" s="28" t="s">
        <v>1</v>
      </c>
      <c r="G56" s="79">
        <v>10</v>
      </c>
      <c r="H56" s="75"/>
      <c r="I56" s="7">
        <f t="shared" si="1"/>
        <v>0</v>
      </c>
      <c r="J56" s="141"/>
    </row>
    <row r="57" spans="1:10" s="6" customFormat="1" ht="22.5" customHeight="1">
      <c r="A57" s="161"/>
      <c r="B57" s="126">
        <v>52</v>
      </c>
      <c r="C57" s="11" t="s">
        <v>51</v>
      </c>
      <c r="D57" s="87" t="s">
        <v>50</v>
      </c>
      <c r="E57" s="29" t="s">
        <v>49</v>
      </c>
      <c r="F57" s="28" t="s">
        <v>1</v>
      </c>
      <c r="G57" s="38">
        <v>50000</v>
      </c>
      <c r="H57" s="75"/>
      <c r="I57" s="7">
        <f t="shared" si="1"/>
        <v>0</v>
      </c>
      <c r="J57" s="148" t="s">
        <v>48</v>
      </c>
    </row>
    <row r="58" spans="1:10" s="6" customFormat="1" ht="22.5" customHeight="1">
      <c r="A58" s="161"/>
      <c r="B58" s="126">
        <v>53</v>
      </c>
      <c r="C58" s="83" t="s">
        <v>47</v>
      </c>
      <c r="D58" s="87" t="s">
        <v>46</v>
      </c>
      <c r="E58" s="31" t="s">
        <v>3</v>
      </c>
      <c r="F58" s="86" t="s">
        <v>1</v>
      </c>
      <c r="G58" s="38">
        <v>5000</v>
      </c>
      <c r="H58" s="75"/>
      <c r="I58" s="7">
        <f t="shared" si="1"/>
        <v>0</v>
      </c>
      <c r="J58" s="148" t="s">
        <v>45</v>
      </c>
    </row>
    <row r="59" spans="1:10" s="6" customFormat="1" ht="22.5" customHeight="1">
      <c r="A59" s="161"/>
      <c r="B59" s="126">
        <v>54</v>
      </c>
      <c r="C59" s="83" t="s">
        <v>44</v>
      </c>
      <c r="D59" s="87" t="s">
        <v>43</v>
      </c>
      <c r="E59" s="9" t="s">
        <v>3</v>
      </c>
      <c r="F59" s="86" t="s">
        <v>1</v>
      </c>
      <c r="G59" s="43">
        <v>30000</v>
      </c>
      <c r="H59" s="75"/>
      <c r="I59" s="7">
        <f t="shared" si="1"/>
        <v>0</v>
      </c>
      <c r="J59" s="153" t="s">
        <v>42</v>
      </c>
    </row>
    <row r="60" spans="1:10" s="6" customFormat="1" ht="22.5" customHeight="1">
      <c r="A60" s="161"/>
      <c r="B60" s="126">
        <v>55</v>
      </c>
      <c r="C60" s="83" t="s">
        <v>41</v>
      </c>
      <c r="D60" s="80" t="s">
        <v>40</v>
      </c>
      <c r="E60" s="9" t="s">
        <v>39</v>
      </c>
      <c r="F60" s="86" t="s">
        <v>1</v>
      </c>
      <c r="G60" s="84">
        <v>5000</v>
      </c>
      <c r="H60" s="75"/>
      <c r="I60" s="7">
        <f t="shared" si="1"/>
        <v>0</v>
      </c>
      <c r="J60" s="141" t="s">
        <v>36</v>
      </c>
    </row>
    <row r="61" spans="1:10" s="6" customFormat="1" ht="22.5" customHeight="1">
      <c r="A61" s="161"/>
      <c r="B61" s="126">
        <v>56</v>
      </c>
      <c r="C61" s="83" t="s">
        <v>38</v>
      </c>
      <c r="D61" s="80" t="s">
        <v>37</v>
      </c>
      <c r="E61" s="9" t="s">
        <v>17</v>
      </c>
      <c r="F61" s="86" t="s">
        <v>1</v>
      </c>
      <c r="G61" s="84">
        <v>1500</v>
      </c>
      <c r="H61" s="75"/>
      <c r="I61" s="7">
        <f t="shared" si="1"/>
        <v>0</v>
      </c>
      <c r="J61" s="141" t="s">
        <v>36</v>
      </c>
    </row>
    <row r="62" spans="1:10" s="6" customFormat="1" ht="22.5" customHeight="1">
      <c r="A62" s="161"/>
      <c r="B62" s="126">
        <v>57</v>
      </c>
      <c r="C62" s="83" t="s">
        <v>35</v>
      </c>
      <c r="D62" s="80" t="s">
        <v>34</v>
      </c>
      <c r="E62" s="9" t="s">
        <v>20</v>
      </c>
      <c r="F62" s="85" t="s">
        <v>1</v>
      </c>
      <c r="G62" s="84">
        <v>1000</v>
      </c>
      <c r="H62" s="75"/>
      <c r="I62" s="7">
        <f t="shared" si="1"/>
        <v>0</v>
      </c>
      <c r="J62" s="141" t="s">
        <v>33</v>
      </c>
    </row>
    <row r="63" spans="1:10" s="6" customFormat="1" ht="22.5" customHeight="1">
      <c r="A63" s="161"/>
      <c r="B63" s="126">
        <v>58</v>
      </c>
      <c r="C63" s="83" t="s">
        <v>32</v>
      </c>
      <c r="D63" s="82" t="s">
        <v>31</v>
      </c>
      <c r="E63" s="29" t="s">
        <v>30</v>
      </c>
      <c r="F63" s="28" t="s">
        <v>1</v>
      </c>
      <c r="G63" s="8">
        <v>12000</v>
      </c>
      <c r="H63" s="75"/>
      <c r="I63" s="7">
        <f t="shared" si="1"/>
        <v>0</v>
      </c>
      <c r="J63" s="141"/>
    </row>
    <row r="64" spans="1:10" s="6" customFormat="1" ht="22.5" customHeight="1">
      <c r="A64" s="161"/>
      <c r="B64" s="126">
        <v>59</v>
      </c>
      <c r="C64" s="11" t="s">
        <v>29</v>
      </c>
      <c r="D64" s="32" t="s">
        <v>28</v>
      </c>
      <c r="E64" s="31" t="s">
        <v>16</v>
      </c>
      <c r="F64" s="30" t="s">
        <v>4</v>
      </c>
      <c r="G64" s="76">
        <v>1000</v>
      </c>
      <c r="H64" s="75"/>
      <c r="I64" s="7">
        <f t="shared" si="1"/>
        <v>0</v>
      </c>
      <c r="J64" s="148"/>
    </row>
    <row r="65" spans="1:13" s="6" customFormat="1" ht="22.5" customHeight="1">
      <c r="A65" s="161"/>
      <c r="B65" s="126">
        <v>60</v>
      </c>
      <c r="C65" s="77" t="s">
        <v>27</v>
      </c>
      <c r="D65" s="81" t="s">
        <v>26</v>
      </c>
      <c r="E65" s="35" t="s">
        <v>25</v>
      </c>
      <c r="F65" s="126" t="s">
        <v>1</v>
      </c>
      <c r="G65" s="43">
        <v>28000</v>
      </c>
      <c r="H65" s="75"/>
      <c r="I65" s="7">
        <f t="shared" si="1"/>
        <v>0</v>
      </c>
      <c r="J65" s="148"/>
    </row>
    <row r="66" spans="1:13" s="6" customFormat="1" ht="22.5" customHeight="1">
      <c r="A66" s="161"/>
      <c r="B66" s="126">
        <v>61</v>
      </c>
      <c r="C66" s="77" t="s">
        <v>24</v>
      </c>
      <c r="D66" s="80" t="s">
        <v>23</v>
      </c>
      <c r="E66" s="29" t="s">
        <v>20</v>
      </c>
      <c r="F66" s="28" t="s">
        <v>1</v>
      </c>
      <c r="G66" s="79">
        <v>5000</v>
      </c>
      <c r="H66" s="78"/>
      <c r="I66" s="7">
        <f t="shared" si="1"/>
        <v>0</v>
      </c>
      <c r="J66" s="154"/>
    </row>
    <row r="67" spans="1:13" s="6" customFormat="1" ht="22.5" customHeight="1" thickBot="1">
      <c r="A67" s="166"/>
      <c r="B67" s="139">
        <v>62</v>
      </c>
      <c r="C67" s="155" t="s">
        <v>22</v>
      </c>
      <c r="D67" s="137" t="s">
        <v>21</v>
      </c>
      <c r="E67" s="140" t="s">
        <v>20</v>
      </c>
      <c r="F67" s="139" t="s">
        <v>1</v>
      </c>
      <c r="G67" s="156">
        <v>1000</v>
      </c>
      <c r="H67" s="157"/>
      <c r="I67" s="138">
        <f t="shared" si="1"/>
        <v>0</v>
      </c>
      <c r="J67" s="158"/>
    </row>
    <row r="68" spans="1:13" s="21" customFormat="1" ht="22.5" customHeight="1">
      <c r="A68" s="22"/>
      <c r="B68" s="23"/>
      <c r="C68" s="125" t="s">
        <v>201</v>
      </c>
      <c r="D68" s="74"/>
      <c r="E68" s="49"/>
      <c r="F68" s="24"/>
      <c r="G68" s="52"/>
      <c r="H68" s="51"/>
      <c r="I68" s="50"/>
      <c r="J68" s="25"/>
    </row>
    <row r="69" spans="1:13" ht="22.5" customHeight="1">
      <c r="A69" s="1"/>
      <c r="B69" s="73" t="s">
        <v>199</v>
      </c>
      <c r="C69" s="72"/>
      <c r="D69" s="67"/>
      <c r="E69" s="67"/>
      <c r="F69" s="66"/>
      <c r="G69" s="2"/>
      <c r="H69" s="71"/>
      <c r="I69" s="70"/>
      <c r="J69" s="69"/>
    </row>
    <row r="70" spans="1:13" s="124" customFormat="1" ht="22.5" customHeight="1">
      <c r="B70" s="121" t="s">
        <v>200</v>
      </c>
      <c r="C70" s="120"/>
      <c r="D70" s="120"/>
      <c r="E70" s="120"/>
      <c r="F70" s="120"/>
      <c r="G70" s="120"/>
      <c r="H70" s="120"/>
      <c r="I70" s="120"/>
      <c r="J70" s="122"/>
      <c r="K70" s="123"/>
      <c r="L70" s="120"/>
      <c r="M70" s="120"/>
    </row>
    <row r="71" spans="1:13" s="21" customFormat="1" ht="22.5" customHeight="1">
      <c r="B71" s="3" t="s">
        <v>19</v>
      </c>
      <c r="C71" s="68"/>
      <c r="D71" s="67"/>
      <c r="E71" s="67"/>
      <c r="F71" s="66"/>
      <c r="G71" s="27"/>
      <c r="H71" s="6"/>
      <c r="I71" s="65"/>
      <c r="J71" s="64"/>
    </row>
    <row r="72" spans="1:13" s="57" customFormat="1" ht="22.5" customHeight="1">
      <c r="B72" s="5" t="s">
        <v>18</v>
      </c>
      <c r="C72" s="4"/>
      <c r="D72" s="62"/>
      <c r="E72" s="63"/>
      <c r="F72" s="62"/>
      <c r="G72" s="61"/>
      <c r="H72" s="60"/>
      <c r="I72" s="59"/>
      <c r="J72" s="58"/>
    </row>
    <row r="73" spans="1:13" s="21" customFormat="1" ht="22.5" customHeight="1">
      <c r="B73" s="3" t="s">
        <v>0</v>
      </c>
      <c r="C73" s="23"/>
      <c r="D73" s="56"/>
      <c r="E73" s="26"/>
      <c r="F73" s="24"/>
      <c r="G73" s="24"/>
      <c r="H73" s="52"/>
      <c r="I73" s="55"/>
      <c r="J73" s="54"/>
    </row>
    <row r="74" spans="1:13" s="21" customFormat="1" ht="22.5" customHeight="1">
      <c r="A74" s="22"/>
      <c r="B74" s="23"/>
      <c r="C74" s="53"/>
      <c r="D74" s="26"/>
      <c r="E74" s="49"/>
      <c r="F74" s="24"/>
      <c r="G74" s="52"/>
      <c r="H74" s="51"/>
      <c r="I74" s="50"/>
      <c r="J74" s="25"/>
    </row>
    <row r="75" spans="1:13" s="21" customFormat="1" ht="22.5" customHeight="1">
      <c r="A75" s="22"/>
      <c r="B75" s="23"/>
      <c r="C75" s="53"/>
      <c r="D75" s="26"/>
      <c r="E75" s="49"/>
      <c r="F75" s="24"/>
      <c r="G75" s="52"/>
      <c r="H75" s="51"/>
      <c r="I75" s="50"/>
      <c r="J75" s="25"/>
    </row>
    <row r="76" spans="1:13" s="21" customFormat="1" ht="22.5" customHeight="1">
      <c r="A76" s="22"/>
      <c r="B76" s="23"/>
      <c r="C76" s="53"/>
      <c r="D76" s="26"/>
      <c r="E76" s="49"/>
      <c r="F76" s="24"/>
      <c r="G76" s="52"/>
      <c r="H76" s="51"/>
      <c r="I76" s="50"/>
      <c r="J76" s="25"/>
    </row>
    <row r="77" spans="1:13" s="21" customFormat="1" ht="22.5" customHeight="1">
      <c r="A77" s="22"/>
      <c r="B77" s="23"/>
      <c r="C77" s="53"/>
      <c r="D77" s="26"/>
      <c r="E77" s="49"/>
      <c r="F77" s="24"/>
      <c r="G77" s="52"/>
      <c r="H77" s="51"/>
      <c r="I77" s="50"/>
      <c r="J77" s="25"/>
    </row>
    <row r="78" spans="1:13" s="21" customFormat="1" ht="22.5" customHeight="1">
      <c r="A78" s="22"/>
      <c r="B78" s="23"/>
      <c r="C78" s="53"/>
      <c r="D78" s="26"/>
      <c r="E78" s="49"/>
      <c r="F78" s="24"/>
      <c r="G78" s="52"/>
      <c r="H78" s="51"/>
      <c r="I78" s="50"/>
      <c r="J78" s="25"/>
    </row>
    <row r="79" spans="1:13" s="21" customFormat="1" ht="22.5" customHeight="1">
      <c r="A79" s="22"/>
      <c r="B79" s="23"/>
      <c r="C79" s="53"/>
      <c r="D79" s="26"/>
      <c r="E79" s="49"/>
      <c r="F79" s="24"/>
      <c r="G79" s="52"/>
      <c r="H79" s="51"/>
      <c r="I79" s="50"/>
      <c r="J79" s="25"/>
    </row>
    <row r="80" spans="1:13" s="21" customFormat="1" ht="22.5" customHeight="1">
      <c r="A80" s="22"/>
      <c r="B80" s="23"/>
      <c r="C80" s="53"/>
      <c r="D80" s="26"/>
      <c r="E80" s="49"/>
      <c r="F80" s="24"/>
      <c r="G80" s="52"/>
      <c r="H80" s="51"/>
      <c r="I80" s="50"/>
      <c r="J80" s="25"/>
    </row>
    <row r="81" spans="1:10" s="21" customFormat="1" ht="22.5" customHeight="1">
      <c r="A81" s="22"/>
      <c r="B81" s="23"/>
      <c r="C81" s="53"/>
      <c r="D81" s="26"/>
      <c r="E81" s="49"/>
      <c r="F81" s="24"/>
      <c r="G81" s="52"/>
      <c r="H81" s="51"/>
      <c r="I81" s="50"/>
      <c r="J81" s="25"/>
    </row>
    <row r="82" spans="1:10" s="21" customFormat="1" ht="22.5" customHeight="1">
      <c r="A82" s="22"/>
      <c r="B82" s="23"/>
      <c r="C82" s="53"/>
      <c r="D82" s="26"/>
      <c r="E82" s="49"/>
      <c r="F82" s="24"/>
      <c r="G82" s="52"/>
      <c r="H82" s="51"/>
      <c r="I82" s="50"/>
      <c r="J82" s="25"/>
    </row>
    <row r="83" spans="1:10" s="21" customFormat="1" ht="22.5" customHeight="1">
      <c r="A83" s="22"/>
      <c r="B83" s="23"/>
      <c r="C83" s="53"/>
      <c r="D83" s="26"/>
      <c r="E83" s="49"/>
      <c r="F83" s="24"/>
      <c r="G83" s="52"/>
      <c r="H83" s="51"/>
      <c r="I83" s="50"/>
      <c r="J83" s="25"/>
    </row>
    <row r="84" spans="1:10" s="21" customFormat="1" ht="22.5" customHeight="1">
      <c r="A84" s="22"/>
      <c r="B84" s="23"/>
      <c r="C84" s="53"/>
      <c r="D84" s="26"/>
      <c r="E84" s="49"/>
      <c r="F84" s="24"/>
      <c r="G84" s="52"/>
      <c r="H84" s="51"/>
      <c r="I84" s="50"/>
      <c r="J84" s="25"/>
    </row>
    <row r="85" spans="1:10" s="21" customFormat="1" ht="22.5" customHeight="1">
      <c r="A85" s="22"/>
      <c r="B85" s="23"/>
      <c r="C85" s="53"/>
      <c r="D85" s="26"/>
      <c r="E85" s="49"/>
      <c r="F85" s="24"/>
      <c r="G85" s="52"/>
      <c r="H85" s="51"/>
      <c r="I85" s="50"/>
      <c r="J85" s="25"/>
    </row>
    <row r="86" spans="1:10" s="21" customFormat="1" ht="22.5" customHeight="1">
      <c r="A86" s="22"/>
      <c r="B86" s="23"/>
      <c r="C86" s="53"/>
      <c r="D86" s="26"/>
      <c r="E86" s="49"/>
      <c r="F86" s="24"/>
      <c r="G86" s="52"/>
      <c r="H86" s="51"/>
      <c r="I86" s="50"/>
      <c r="J86" s="25"/>
    </row>
    <row r="87" spans="1:10" s="21" customFormat="1" ht="22.5" customHeight="1">
      <c r="A87" s="22"/>
      <c r="B87" s="23"/>
      <c r="C87" s="53"/>
      <c r="D87" s="26"/>
      <c r="E87" s="49"/>
      <c r="F87" s="24"/>
      <c r="G87" s="52"/>
      <c r="H87" s="51"/>
      <c r="I87" s="50"/>
      <c r="J87" s="25"/>
    </row>
    <row r="88" spans="1:10" s="21" customFormat="1" ht="22.5" customHeight="1">
      <c r="A88" s="22"/>
      <c r="B88" s="23"/>
      <c r="C88" s="53"/>
      <c r="D88" s="26"/>
      <c r="E88" s="49"/>
      <c r="F88" s="24"/>
      <c r="G88" s="52"/>
      <c r="H88" s="51"/>
      <c r="I88" s="50"/>
      <c r="J88" s="25"/>
    </row>
    <row r="89" spans="1:10" s="21" customFormat="1" ht="22.5" customHeight="1">
      <c r="A89" s="22"/>
      <c r="B89" s="23"/>
      <c r="C89" s="53"/>
      <c r="D89" s="26"/>
      <c r="E89" s="49"/>
      <c r="F89" s="24"/>
      <c r="G89" s="52"/>
      <c r="H89" s="51"/>
      <c r="I89" s="50"/>
      <c r="J89" s="25"/>
    </row>
    <row r="90" spans="1:10" s="21" customFormat="1" ht="22.5" customHeight="1">
      <c r="A90" s="22"/>
      <c r="B90" s="23"/>
      <c r="C90" s="53"/>
      <c r="D90" s="26"/>
      <c r="E90" s="49"/>
      <c r="F90" s="24"/>
      <c r="G90" s="52"/>
      <c r="H90" s="51"/>
      <c r="I90" s="50"/>
      <c r="J90" s="25"/>
    </row>
    <row r="91" spans="1:10" s="21" customFormat="1" ht="22.5" customHeight="1">
      <c r="A91" s="22"/>
      <c r="B91" s="23"/>
      <c r="C91" s="53"/>
      <c r="D91" s="26"/>
      <c r="E91" s="49"/>
      <c r="F91" s="24"/>
      <c r="G91" s="52"/>
      <c r="H91" s="51"/>
      <c r="I91" s="50"/>
      <c r="J91" s="25"/>
    </row>
    <row r="92" spans="1:10" s="21" customFormat="1" ht="22.5" customHeight="1">
      <c r="A92" s="22"/>
      <c r="B92" s="23"/>
      <c r="C92" s="53"/>
      <c r="D92" s="26"/>
      <c r="E92" s="49"/>
      <c r="F92" s="24"/>
      <c r="G92" s="52"/>
      <c r="H92" s="51"/>
      <c r="I92" s="50"/>
      <c r="J92" s="25"/>
    </row>
    <row r="93" spans="1:10" s="21" customFormat="1" ht="22.5" customHeight="1">
      <c r="A93" s="22"/>
      <c r="B93" s="23"/>
      <c r="C93" s="53"/>
      <c r="D93" s="26"/>
      <c r="E93" s="49"/>
      <c r="F93" s="24"/>
      <c r="G93" s="52"/>
      <c r="H93" s="51"/>
      <c r="I93" s="50"/>
      <c r="J93" s="25"/>
    </row>
    <row r="94" spans="1:10" s="21" customFormat="1" ht="22.5" customHeight="1">
      <c r="A94" s="22"/>
      <c r="B94" s="23"/>
      <c r="C94" s="53"/>
      <c r="D94" s="26"/>
      <c r="E94" s="49"/>
      <c r="F94" s="24"/>
      <c r="G94" s="52"/>
      <c r="H94" s="51"/>
      <c r="I94" s="50"/>
      <c r="J94" s="25"/>
    </row>
    <row r="95" spans="1:10" s="21" customFormat="1" ht="22.5" customHeight="1">
      <c r="A95" s="22"/>
      <c r="B95" s="23"/>
      <c r="C95" s="53"/>
      <c r="D95" s="26"/>
      <c r="E95" s="49"/>
      <c r="F95" s="24"/>
      <c r="G95" s="52"/>
      <c r="H95" s="51"/>
      <c r="I95" s="50"/>
      <c r="J95" s="25"/>
    </row>
    <row r="96" spans="1:10" s="21" customFormat="1" ht="22.5" customHeight="1">
      <c r="A96" s="22"/>
      <c r="B96" s="23"/>
      <c r="C96" s="53"/>
      <c r="D96" s="26"/>
      <c r="E96" s="49"/>
      <c r="F96" s="24"/>
      <c r="G96" s="52"/>
      <c r="H96" s="51"/>
      <c r="I96" s="50"/>
      <c r="J96" s="25"/>
    </row>
    <row r="97" spans="1:10" s="21" customFormat="1" ht="22.5" customHeight="1">
      <c r="A97" s="22"/>
      <c r="B97" s="23"/>
      <c r="C97" s="53"/>
      <c r="D97" s="26"/>
      <c r="E97" s="49"/>
      <c r="F97" s="24"/>
      <c r="G97" s="52"/>
      <c r="H97" s="51"/>
      <c r="I97" s="50"/>
      <c r="J97" s="25"/>
    </row>
    <row r="98" spans="1:10" s="21" customFormat="1" ht="22.5" customHeight="1">
      <c r="A98" s="22"/>
      <c r="B98" s="23"/>
      <c r="C98" s="53"/>
      <c r="D98" s="26"/>
      <c r="E98" s="49"/>
      <c r="F98" s="24"/>
      <c r="G98" s="52"/>
      <c r="H98" s="51"/>
      <c r="I98" s="50"/>
      <c r="J98" s="25"/>
    </row>
    <row r="99" spans="1:10" s="21" customFormat="1" ht="22.5" customHeight="1">
      <c r="A99" s="22"/>
      <c r="B99" s="23"/>
      <c r="C99" s="53"/>
      <c r="D99" s="26"/>
      <c r="E99" s="49"/>
      <c r="F99" s="24"/>
      <c r="G99" s="52"/>
      <c r="H99" s="51"/>
      <c r="I99" s="50"/>
      <c r="J99" s="25"/>
    </row>
    <row r="100" spans="1:10" s="21" customFormat="1" ht="22.5" customHeight="1">
      <c r="A100" s="22"/>
      <c r="B100" s="23"/>
      <c r="C100" s="53"/>
      <c r="D100" s="26"/>
      <c r="E100" s="49"/>
      <c r="F100" s="24"/>
      <c r="G100" s="52"/>
      <c r="H100" s="51"/>
      <c r="I100" s="50"/>
      <c r="J100" s="25"/>
    </row>
    <row r="101" spans="1:10" s="21" customFormat="1" ht="22.5" customHeight="1">
      <c r="A101" s="22"/>
      <c r="B101" s="23"/>
      <c r="C101" s="53"/>
      <c r="D101" s="26"/>
      <c r="E101" s="49"/>
      <c r="F101" s="24"/>
      <c r="G101" s="52"/>
      <c r="H101" s="51"/>
      <c r="I101" s="50"/>
      <c r="J101" s="25"/>
    </row>
    <row r="102" spans="1:10" s="21" customFormat="1" ht="22.5" customHeight="1">
      <c r="A102" s="22"/>
      <c r="B102" s="23"/>
      <c r="C102" s="53"/>
      <c r="D102" s="26"/>
      <c r="E102" s="49"/>
      <c r="F102" s="24"/>
      <c r="G102" s="52"/>
      <c r="H102" s="51"/>
      <c r="I102" s="50"/>
      <c r="J102" s="25"/>
    </row>
    <row r="103" spans="1:10" s="21" customFormat="1" ht="22.5" customHeight="1">
      <c r="A103" s="22"/>
      <c r="B103" s="23"/>
      <c r="C103" s="53"/>
      <c r="D103" s="26"/>
      <c r="E103" s="49"/>
      <c r="F103" s="24"/>
      <c r="G103" s="52"/>
      <c r="H103" s="51"/>
      <c r="I103" s="50"/>
      <c r="J103" s="25"/>
    </row>
    <row r="104" spans="1:10" s="21" customFormat="1" ht="22.5" customHeight="1">
      <c r="A104" s="22"/>
      <c r="B104" s="23"/>
      <c r="C104" s="53"/>
      <c r="D104" s="26"/>
      <c r="E104" s="49"/>
      <c r="F104" s="24"/>
      <c r="G104" s="52"/>
      <c r="H104" s="51"/>
      <c r="I104" s="50"/>
      <c r="J104" s="25"/>
    </row>
    <row r="105" spans="1:10" s="21" customFormat="1" ht="22.5" customHeight="1">
      <c r="A105" s="22"/>
      <c r="B105" s="23"/>
      <c r="C105" s="53"/>
      <c r="D105" s="26"/>
      <c r="E105" s="49"/>
      <c r="F105" s="24"/>
      <c r="G105" s="52"/>
      <c r="H105" s="51"/>
      <c r="I105" s="50"/>
      <c r="J105" s="25"/>
    </row>
    <row r="106" spans="1:10" s="21" customFormat="1" ht="22.5" customHeight="1">
      <c r="A106" s="22"/>
      <c r="B106" s="23"/>
      <c r="C106" s="53"/>
      <c r="D106" s="26"/>
      <c r="E106" s="49"/>
      <c r="F106" s="24"/>
      <c r="G106" s="52"/>
      <c r="H106" s="51"/>
      <c r="I106" s="50"/>
      <c r="J106" s="25"/>
    </row>
    <row r="107" spans="1:10" s="21" customFormat="1" ht="22.5" customHeight="1">
      <c r="A107" s="22"/>
      <c r="B107" s="23"/>
      <c r="C107" s="53"/>
      <c r="D107" s="26"/>
      <c r="E107" s="49"/>
      <c r="F107" s="24"/>
      <c r="G107" s="52"/>
      <c r="H107" s="51"/>
      <c r="I107" s="50"/>
      <c r="J107" s="25"/>
    </row>
    <row r="108" spans="1:10" s="21" customFormat="1" ht="22.5" customHeight="1">
      <c r="A108" s="22"/>
      <c r="B108" s="23"/>
      <c r="C108" s="53"/>
      <c r="D108" s="26"/>
      <c r="E108" s="49"/>
      <c r="F108" s="24"/>
      <c r="G108" s="52"/>
      <c r="H108" s="51"/>
      <c r="I108" s="50"/>
      <c r="J108" s="25"/>
    </row>
    <row r="109" spans="1:10" s="21" customFormat="1" ht="22.5" customHeight="1">
      <c r="A109" s="22"/>
      <c r="B109" s="23"/>
      <c r="C109" s="53"/>
      <c r="D109" s="26"/>
      <c r="E109" s="49"/>
      <c r="F109" s="24"/>
      <c r="G109" s="52"/>
      <c r="H109" s="51"/>
      <c r="I109" s="50"/>
      <c r="J109" s="25"/>
    </row>
    <row r="110" spans="1:10" s="21" customFormat="1" ht="22.5" customHeight="1">
      <c r="A110" s="22"/>
      <c r="B110" s="23"/>
      <c r="C110" s="53"/>
      <c r="D110" s="26"/>
      <c r="E110" s="49"/>
      <c r="F110" s="24"/>
      <c r="G110" s="52"/>
      <c r="H110" s="51"/>
      <c r="I110" s="50"/>
      <c r="J110" s="25"/>
    </row>
    <row r="111" spans="1:10" s="21" customFormat="1" ht="22.5" customHeight="1">
      <c r="A111" s="22"/>
      <c r="B111" s="23"/>
      <c r="C111" s="53"/>
      <c r="D111" s="26"/>
      <c r="E111" s="49"/>
      <c r="F111" s="24"/>
      <c r="G111" s="52"/>
      <c r="H111" s="51"/>
      <c r="I111" s="50"/>
      <c r="J111" s="25"/>
    </row>
    <row r="112" spans="1:10" s="21" customFormat="1" ht="22.5" customHeight="1">
      <c r="A112" s="22"/>
      <c r="B112" s="23"/>
      <c r="C112" s="53"/>
      <c r="D112" s="26"/>
      <c r="E112" s="49"/>
      <c r="F112" s="24"/>
      <c r="G112" s="52"/>
      <c r="H112" s="51"/>
      <c r="I112" s="50"/>
      <c r="J112" s="25"/>
    </row>
    <row r="113" spans="1:10" s="21" customFormat="1" ht="22.5" customHeight="1">
      <c r="A113" s="22"/>
      <c r="B113" s="23"/>
      <c r="C113" s="53"/>
      <c r="D113" s="26"/>
      <c r="E113" s="49"/>
      <c r="F113" s="24"/>
      <c r="G113" s="52"/>
      <c r="H113" s="51"/>
      <c r="I113" s="50"/>
      <c r="J113" s="25"/>
    </row>
    <row r="114" spans="1:10" s="21" customFormat="1" ht="22.5" customHeight="1">
      <c r="A114" s="22"/>
      <c r="B114" s="23"/>
      <c r="C114" s="53"/>
      <c r="D114" s="26"/>
      <c r="E114" s="49"/>
      <c r="F114" s="24"/>
      <c r="G114" s="52"/>
      <c r="H114" s="51"/>
      <c r="I114" s="50"/>
      <c r="J114" s="25"/>
    </row>
    <row r="115" spans="1:10" s="21" customFormat="1" ht="22.5" customHeight="1">
      <c r="A115" s="22"/>
      <c r="B115" s="23"/>
      <c r="C115" s="53"/>
      <c r="D115" s="26"/>
      <c r="E115" s="49"/>
      <c r="F115" s="24"/>
      <c r="G115" s="52"/>
      <c r="H115" s="51"/>
      <c r="I115" s="50"/>
      <c r="J115" s="25"/>
    </row>
    <row r="116" spans="1:10" s="21" customFormat="1" ht="22.5" customHeight="1">
      <c r="A116" s="22"/>
      <c r="B116" s="23"/>
      <c r="C116" s="53"/>
      <c r="D116" s="26"/>
      <c r="E116" s="49"/>
      <c r="F116" s="24"/>
      <c r="G116" s="52"/>
      <c r="H116" s="51"/>
      <c r="I116" s="50"/>
      <c r="J116" s="25"/>
    </row>
    <row r="117" spans="1:10" s="21" customFormat="1" ht="22.5" customHeight="1">
      <c r="A117" s="22"/>
      <c r="B117" s="23"/>
      <c r="C117" s="53"/>
      <c r="D117" s="26"/>
      <c r="E117" s="49"/>
      <c r="F117" s="24"/>
      <c r="G117" s="52"/>
      <c r="H117" s="51"/>
      <c r="I117" s="50"/>
      <c r="J117" s="25"/>
    </row>
    <row r="118" spans="1:10" s="21" customFormat="1" ht="22.5" customHeight="1">
      <c r="A118" s="22"/>
      <c r="B118" s="23"/>
      <c r="C118" s="53"/>
      <c r="D118" s="26"/>
      <c r="E118" s="49"/>
      <c r="F118" s="24"/>
      <c r="G118" s="52"/>
      <c r="H118" s="51"/>
      <c r="I118" s="50"/>
      <c r="J118" s="25"/>
    </row>
    <row r="119" spans="1:10" s="21" customFormat="1" ht="22.5" customHeight="1">
      <c r="A119" s="22"/>
      <c r="B119" s="23"/>
      <c r="C119" s="53"/>
      <c r="D119" s="26"/>
      <c r="E119" s="49"/>
      <c r="F119" s="24"/>
      <c r="G119" s="52"/>
      <c r="H119" s="51"/>
      <c r="I119" s="50"/>
      <c r="J119" s="25"/>
    </row>
    <row r="120" spans="1:10" s="21" customFormat="1" ht="22.5" customHeight="1">
      <c r="A120" s="22"/>
      <c r="B120" s="23"/>
      <c r="C120" s="53"/>
      <c r="D120" s="26"/>
      <c r="E120" s="49"/>
      <c r="F120" s="24"/>
      <c r="G120" s="52"/>
      <c r="H120" s="51"/>
      <c r="I120" s="50"/>
      <c r="J120" s="25"/>
    </row>
    <row r="121" spans="1:10" s="21" customFormat="1" ht="22.5" customHeight="1">
      <c r="A121" s="22"/>
      <c r="B121" s="23"/>
      <c r="C121" s="53"/>
      <c r="D121" s="26"/>
      <c r="E121" s="49"/>
      <c r="F121" s="24"/>
      <c r="G121" s="52"/>
      <c r="H121" s="51"/>
      <c r="I121" s="50"/>
      <c r="J121" s="25"/>
    </row>
    <row r="122" spans="1:10" s="21" customFormat="1" ht="22.5" customHeight="1">
      <c r="A122" s="22"/>
      <c r="B122" s="23"/>
      <c r="C122" s="53"/>
      <c r="D122" s="26"/>
      <c r="E122" s="49"/>
      <c r="F122" s="24"/>
      <c r="G122" s="52"/>
      <c r="H122" s="51"/>
      <c r="I122" s="50"/>
      <c r="J122" s="25"/>
    </row>
    <row r="123" spans="1:10" s="21" customFormat="1" ht="22.5" customHeight="1">
      <c r="A123" s="22"/>
      <c r="B123" s="23"/>
      <c r="C123" s="53"/>
      <c r="D123" s="26"/>
      <c r="E123" s="49"/>
      <c r="F123" s="24"/>
      <c r="G123" s="52"/>
      <c r="H123" s="51"/>
      <c r="I123" s="50"/>
      <c r="J123" s="25"/>
    </row>
    <row r="124" spans="1:10" s="21" customFormat="1" ht="22.5" customHeight="1">
      <c r="A124" s="22"/>
      <c r="B124" s="23"/>
      <c r="C124" s="53"/>
      <c r="D124" s="26"/>
      <c r="E124" s="49"/>
      <c r="F124" s="24"/>
      <c r="G124" s="52"/>
      <c r="H124" s="51"/>
      <c r="I124" s="50"/>
      <c r="J124" s="25"/>
    </row>
    <row r="125" spans="1:10" s="21" customFormat="1" ht="22.5" customHeight="1">
      <c r="A125" s="22"/>
      <c r="B125" s="23"/>
      <c r="C125" s="53"/>
      <c r="D125" s="26"/>
      <c r="E125" s="49"/>
      <c r="F125" s="24"/>
      <c r="G125" s="52"/>
      <c r="H125" s="51"/>
      <c r="I125" s="50"/>
      <c r="J125" s="25"/>
    </row>
    <row r="126" spans="1:10" s="21" customFormat="1" ht="22.5" customHeight="1">
      <c r="A126" s="22"/>
      <c r="B126" s="23"/>
      <c r="C126" s="53"/>
      <c r="D126" s="26"/>
      <c r="E126" s="49"/>
      <c r="F126" s="24"/>
      <c r="G126" s="52"/>
      <c r="H126" s="51"/>
      <c r="I126" s="50"/>
      <c r="J126" s="25"/>
    </row>
    <row r="127" spans="1:10" s="21" customFormat="1" ht="22.5" customHeight="1">
      <c r="A127" s="22"/>
      <c r="B127" s="23"/>
      <c r="C127" s="53"/>
      <c r="D127" s="26"/>
      <c r="E127" s="49"/>
      <c r="F127" s="24"/>
      <c r="G127" s="52"/>
      <c r="H127" s="51"/>
      <c r="I127" s="50"/>
      <c r="J127" s="25"/>
    </row>
    <row r="128" spans="1:10" s="21" customFormat="1" ht="22.5" customHeight="1">
      <c r="A128" s="22"/>
      <c r="B128" s="23"/>
      <c r="C128" s="53"/>
      <c r="D128" s="26"/>
      <c r="E128" s="49"/>
      <c r="F128" s="24"/>
      <c r="G128" s="52"/>
      <c r="H128" s="51"/>
      <c r="I128" s="50"/>
      <c r="J128" s="25"/>
    </row>
    <row r="129" spans="1:10" s="21" customFormat="1" ht="22.5" customHeight="1">
      <c r="A129" s="22"/>
      <c r="B129" s="23"/>
      <c r="C129" s="53"/>
      <c r="D129" s="26"/>
      <c r="E129" s="49"/>
      <c r="F129" s="24"/>
      <c r="G129" s="52"/>
      <c r="H129" s="51"/>
      <c r="I129" s="50"/>
      <c r="J129" s="25"/>
    </row>
    <row r="130" spans="1:10" s="21" customFormat="1" ht="22.5" customHeight="1">
      <c r="A130" s="22"/>
      <c r="B130" s="23"/>
      <c r="C130" s="53"/>
      <c r="D130" s="26"/>
      <c r="E130" s="49"/>
      <c r="F130" s="24"/>
      <c r="G130" s="52"/>
      <c r="H130" s="51"/>
      <c r="I130" s="50"/>
      <c r="J130" s="25"/>
    </row>
    <row r="131" spans="1:10" s="21" customFormat="1" ht="22.5" customHeight="1">
      <c r="A131" s="22"/>
      <c r="B131" s="23"/>
      <c r="C131" s="53"/>
      <c r="D131" s="26"/>
      <c r="E131" s="49"/>
      <c r="F131" s="24"/>
      <c r="G131" s="52"/>
      <c r="H131" s="51"/>
      <c r="I131" s="50"/>
      <c r="J131" s="25"/>
    </row>
    <row r="132" spans="1:10" s="21" customFormat="1" ht="22.5" customHeight="1">
      <c r="A132" s="22"/>
      <c r="B132" s="23"/>
      <c r="C132" s="53"/>
      <c r="D132" s="26"/>
      <c r="E132" s="49"/>
      <c r="F132" s="24"/>
      <c r="G132" s="52"/>
      <c r="H132" s="51"/>
      <c r="I132" s="50"/>
      <c r="J132" s="25"/>
    </row>
    <row r="133" spans="1:10" s="21" customFormat="1" ht="22.5" customHeight="1">
      <c r="A133" s="22"/>
      <c r="B133" s="23"/>
      <c r="C133" s="53"/>
      <c r="D133" s="26"/>
      <c r="E133" s="49"/>
      <c r="F133" s="24"/>
      <c r="G133" s="52"/>
      <c r="H133" s="51"/>
      <c r="I133" s="50"/>
      <c r="J133" s="25"/>
    </row>
    <row r="134" spans="1:10" s="21" customFormat="1" ht="22.5" customHeight="1">
      <c r="A134" s="22"/>
      <c r="B134" s="23"/>
      <c r="C134" s="53"/>
      <c r="D134" s="26"/>
      <c r="E134" s="49"/>
      <c r="F134" s="24"/>
      <c r="G134" s="52"/>
      <c r="H134" s="51"/>
      <c r="I134" s="50"/>
      <c r="J134" s="25"/>
    </row>
    <row r="135" spans="1:10" s="21" customFormat="1" ht="22.5" customHeight="1">
      <c r="A135" s="22"/>
      <c r="B135" s="23"/>
      <c r="C135" s="53"/>
      <c r="D135" s="26"/>
      <c r="E135" s="49"/>
      <c r="F135" s="24"/>
      <c r="G135" s="52"/>
      <c r="H135" s="51"/>
      <c r="I135" s="50"/>
      <c r="J135" s="25"/>
    </row>
    <row r="136" spans="1:10" s="21" customFormat="1" ht="22.5" customHeight="1">
      <c r="A136" s="22"/>
      <c r="B136" s="23"/>
      <c r="C136" s="53"/>
      <c r="D136" s="26"/>
      <c r="E136" s="49"/>
      <c r="F136" s="24"/>
      <c r="G136" s="52"/>
      <c r="H136" s="51"/>
      <c r="I136" s="50"/>
      <c r="J136" s="25"/>
    </row>
    <row r="137" spans="1:10" s="21" customFormat="1" ht="22.5" customHeight="1">
      <c r="A137" s="22"/>
      <c r="B137" s="23"/>
      <c r="C137" s="53"/>
      <c r="D137" s="26"/>
      <c r="E137" s="49"/>
      <c r="F137" s="24"/>
      <c r="G137" s="52"/>
      <c r="H137" s="51"/>
      <c r="I137" s="50"/>
      <c r="J137" s="25"/>
    </row>
    <row r="138" spans="1:10" s="21" customFormat="1" ht="22.5" customHeight="1">
      <c r="A138" s="22"/>
      <c r="B138" s="23"/>
      <c r="C138" s="53"/>
      <c r="D138" s="26"/>
      <c r="E138" s="49"/>
      <c r="F138" s="24"/>
      <c r="G138" s="52"/>
      <c r="H138" s="51"/>
      <c r="I138" s="50"/>
      <c r="J138" s="25"/>
    </row>
    <row r="139" spans="1:10" s="21" customFormat="1" ht="22.5" customHeight="1">
      <c r="A139" s="22"/>
      <c r="B139" s="23"/>
      <c r="C139" s="53"/>
      <c r="D139" s="26"/>
      <c r="E139" s="49"/>
      <c r="F139" s="24"/>
      <c r="G139" s="52"/>
      <c r="H139" s="51"/>
      <c r="I139" s="50"/>
      <c r="J139" s="25"/>
    </row>
    <row r="140" spans="1:10" s="21" customFormat="1" ht="22.5" customHeight="1">
      <c r="A140" s="22"/>
      <c r="B140" s="23"/>
      <c r="C140" s="53"/>
      <c r="D140" s="26"/>
      <c r="E140" s="49"/>
      <c r="F140" s="24"/>
      <c r="G140" s="52"/>
      <c r="H140" s="51"/>
      <c r="I140" s="50"/>
      <c r="J140" s="25"/>
    </row>
    <row r="141" spans="1:10" s="21" customFormat="1" ht="22.5" customHeight="1">
      <c r="A141" s="22"/>
      <c r="B141" s="23"/>
      <c r="C141" s="53"/>
      <c r="D141" s="26"/>
      <c r="E141" s="49"/>
      <c r="F141" s="24"/>
      <c r="G141" s="52"/>
      <c r="H141" s="51"/>
      <c r="I141" s="50"/>
      <c r="J141" s="25"/>
    </row>
    <row r="142" spans="1:10" s="21" customFormat="1" ht="22.5" customHeight="1">
      <c r="A142" s="22"/>
      <c r="B142" s="23"/>
      <c r="C142" s="53"/>
      <c r="D142" s="26"/>
      <c r="E142" s="49"/>
      <c r="F142" s="24"/>
      <c r="G142" s="52"/>
      <c r="H142" s="51"/>
      <c r="I142" s="50"/>
      <c r="J142" s="25"/>
    </row>
    <row r="143" spans="1:10" s="21" customFormat="1" ht="22.5" customHeight="1">
      <c r="A143" s="22"/>
      <c r="B143" s="23"/>
      <c r="C143" s="53"/>
      <c r="D143" s="26"/>
      <c r="E143" s="49"/>
      <c r="F143" s="24"/>
      <c r="G143" s="52"/>
      <c r="H143" s="51"/>
      <c r="I143" s="50"/>
      <c r="J143" s="25"/>
    </row>
    <row r="144" spans="1:10" s="21" customFormat="1" ht="22.5" customHeight="1">
      <c r="A144" s="22"/>
      <c r="B144" s="23"/>
      <c r="C144" s="53"/>
      <c r="D144" s="26"/>
      <c r="E144" s="49"/>
      <c r="F144" s="24"/>
      <c r="G144" s="52"/>
      <c r="H144" s="51"/>
      <c r="I144" s="50"/>
      <c r="J144" s="25"/>
    </row>
    <row r="145" spans="1:10" s="21" customFormat="1" ht="22.5" customHeight="1">
      <c r="A145" s="22"/>
      <c r="B145" s="23"/>
      <c r="C145" s="53"/>
      <c r="D145" s="26"/>
      <c r="E145" s="49"/>
      <c r="F145" s="24"/>
      <c r="G145" s="52"/>
      <c r="H145" s="51"/>
      <c r="I145" s="50"/>
      <c r="J145" s="25"/>
    </row>
    <row r="146" spans="1:10" s="21" customFormat="1" ht="22.5" customHeight="1">
      <c r="A146" s="22"/>
      <c r="B146" s="23"/>
      <c r="C146" s="53"/>
      <c r="D146" s="26"/>
      <c r="E146" s="49"/>
      <c r="F146" s="24"/>
      <c r="G146" s="52"/>
      <c r="H146" s="51"/>
      <c r="I146" s="50"/>
      <c r="J146" s="25"/>
    </row>
    <row r="147" spans="1:10" s="21" customFormat="1" ht="22.5" customHeight="1">
      <c r="A147" s="22"/>
      <c r="B147" s="23"/>
      <c r="C147" s="53"/>
      <c r="D147" s="26"/>
      <c r="E147" s="49"/>
      <c r="F147" s="24"/>
      <c r="G147" s="52"/>
      <c r="H147" s="51"/>
      <c r="I147" s="50"/>
      <c r="J147" s="25"/>
    </row>
    <row r="148" spans="1:10" s="21" customFormat="1" ht="22.5" customHeight="1">
      <c r="A148" s="22"/>
      <c r="B148" s="23"/>
      <c r="C148" s="53"/>
      <c r="D148" s="26"/>
      <c r="E148" s="49"/>
      <c r="F148" s="24"/>
      <c r="G148" s="52"/>
      <c r="H148" s="51"/>
      <c r="I148" s="50"/>
      <c r="J148" s="25"/>
    </row>
    <row r="149" spans="1:10" s="21" customFormat="1" ht="22.5" customHeight="1">
      <c r="A149" s="22"/>
      <c r="B149" s="23"/>
      <c r="C149" s="53"/>
      <c r="D149" s="26"/>
      <c r="E149" s="49"/>
      <c r="F149" s="24"/>
      <c r="G149" s="52"/>
      <c r="H149" s="51"/>
      <c r="I149" s="50"/>
      <c r="J149" s="25"/>
    </row>
    <row r="150" spans="1:10" s="21" customFormat="1" ht="22.5" customHeight="1">
      <c r="A150" s="22"/>
      <c r="B150" s="23"/>
      <c r="C150" s="53"/>
      <c r="D150" s="26"/>
      <c r="E150" s="49"/>
      <c r="F150" s="24"/>
      <c r="G150" s="52"/>
      <c r="H150" s="51"/>
      <c r="I150" s="50"/>
      <c r="J150" s="25"/>
    </row>
    <row r="151" spans="1:10" s="21" customFormat="1" ht="22.5" customHeight="1">
      <c r="A151" s="22"/>
      <c r="B151" s="23"/>
      <c r="C151" s="53"/>
      <c r="D151" s="26"/>
      <c r="E151" s="49"/>
      <c r="F151" s="24"/>
      <c r="G151" s="52"/>
      <c r="H151" s="51"/>
      <c r="I151" s="50"/>
      <c r="J151" s="25"/>
    </row>
    <row r="152" spans="1:10" s="21" customFormat="1" ht="22.5" customHeight="1">
      <c r="A152" s="22"/>
      <c r="B152" s="23"/>
      <c r="C152" s="53"/>
      <c r="D152" s="26"/>
      <c r="E152" s="49"/>
      <c r="F152" s="24"/>
      <c r="G152" s="52"/>
      <c r="H152" s="51"/>
      <c r="I152" s="50"/>
      <c r="J152" s="25"/>
    </row>
    <row r="153" spans="1:10" s="21" customFormat="1" ht="22.5" customHeight="1">
      <c r="A153" s="22"/>
      <c r="B153" s="23"/>
      <c r="C153" s="53"/>
      <c r="D153" s="26"/>
      <c r="E153" s="49"/>
      <c r="F153" s="24"/>
      <c r="G153" s="52"/>
      <c r="H153" s="51"/>
      <c r="I153" s="50"/>
      <c r="J153" s="25"/>
    </row>
    <row r="154" spans="1:10" s="21" customFormat="1" ht="22.5" customHeight="1">
      <c r="A154" s="22"/>
      <c r="B154" s="23"/>
      <c r="C154" s="53"/>
      <c r="D154" s="26"/>
      <c r="E154" s="49"/>
      <c r="F154" s="24"/>
      <c r="G154" s="52"/>
      <c r="H154" s="51"/>
      <c r="I154" s="50"/>
      <c r="J154" s="25"/>
    </row>
    <row r="155" spans="1:10" s="21" customFormat="1" ht="22.5" customHeight="1">
      <c r="A155" s="22"/>
      <c r="B155" s="23"/>
      <c r="C155" s="53"/>
      <c r="D155" s="26"/>
      <c r="E155" s="49"/>
      <c r="F155" s="24"/>
      <c r="G155" s="52"/>
      <c r="H155" s="51"/>
      <c r="I155" s="50"/>
      <c r="J155" s="25"/>
    </row>
    <row r="156" spans="1:10" s="21" customFormat="1" ht="22.5" customHeight="1">
      <c r="A156" s="22"/>
      <c r="B156" s="23"/>
      <c r="C156" s="53"/>
      <c r="D156" s="26"/>
      <c r="E156" s="49"/>
      <c r="F156" s="24"/>
      <c r="G156" s="52"/>
      <c r="H156" s="51"/>
      <c r="I156" s="50"/>
      <c r="J156" s="25"/>
    </row>
    <row r="157" spans="1:10" s="21" customFormat="1" ht="22.5" customHeight="1">
      <c r="A157" s="22"/>
      <c r="B157" s="23"/>
      <c r="C157" s="53"/>
      <c r="D157" s="26"/>
      <c r="E157" s="49"/>
      <c r="F157" s="24"/>
      <c r="G157" s="52"/>
      <c r="H157" s="51"/>
      <c r="I157" s="50"/>
      <c r="J157" s="25"/>
    </row>
    <row r="158" spans="1:10" s="21" customFormat="1" ht="22.5" customHeight="1">
      <c r="A158" s="22"/>
      <c r="B158" s="23"/>
      <c r="C158" s="53"/>
      <c r="D158" s="26"/>
      <c r="E158" s="49"/>
      <c r="F158" s="24"/>
      <c r="G158" s="52"/>
      <c r="H158" s="51"/>
      <c r="I158" s="50"/>
      <c r="J158" s="25"/>
    </row>
    <row r="159" spans="1:10" s="21" customFormat="1" ht="22.5" customHeight="1">
      <c r="A159" s="22"/>
      <c r="B159" s="23"/>
      <c r="C159" s="53"/>
      <c r="D159" s="26"/>
      <c r="E159" s="49"/>
      <c r="F159" s="24"/>
      <c r="G159" s="52"/>
      <c r="H159" s="51"/>
      <c r="I159" s="50"/>
      <c r="J159" s="25"/>
    </row>
    <row r="160" spans="1:10" s="21" customFormat="1" ht="22.5" customHeight="1">
      <c r="A160" s="22"/>
      <c r="B160" s="23"/>
      <c r="C160" s="53"/>
      <c r="D160" s="26"/>
      <c r="E160" s="49"/>
      <c r="F160" s="24"/>
      <c r="G160" s="52"/>
      <c r="H160" s="51"/>
      <c r="I160" s="50"/>
      <c r="J160" s="25"/>
    </row>
    <row r="161" spans="1:10" s="21" customFormat="1" ht="22.5" customHeight="1">
      <c r="A161" s="22"/>
      <c r="B161" s="23"/>
      <c r="C161" s="53"/>
      <c r="D161" s="26"/>
      <c r="E161" s="49"/>
      <c r="F161" s="24"/>
      <c r="G161" s="52"/>
      <c r="H161" s="51"/>
      <c r="I161" s="50"/>
      <c r="J161" s="25"/>
    </row>
    <row r="162" spans="1:10" s="21" customFormat="1" ht="22.5" customHeight="1">
      <c r="A162" s="22"/>
      <c r="B162" s="23"/>
      <c r="C162" s="53"/>
      <c r="D162" s="26"/>
      <c r="E162" s="49"/>
      <c r="F162" s="24"/>
      <c r="G162" s="52"/>
      <c r="H162" s="51"/>
      <c r="I162" s="50"/>
      <c r="J162" s="25"/>
    </row>
    <row r="163" spans="1:10" s="21" customFormat="1" ht="22.5" customHeight="1">
      <c r="A163" s="22"/>
      <c r="B163" s="23"/>
      <c r="C163" s="53"/>
      <c r="D163" s="26"/>
      <c r="E163" s="49"/>
      <c r="F163" s="24"/>
      <c r="G163" s="52"/>
      <c r="H163" s="51"/>
      <c r="I163" s="50"/>
      <c r="J163" s="25"/>
    </row>
    <row r="164" spans="1:10" s="21" customFormat="1" ht="22.5" customHeight="1">
      <c r="A164" s="22"/>
      <c r="B164" s="23"/>
      <c r="C164" s="53"/>
      <c r="D164" s="26"/>
      <c r="E164" s="49"/>
      <c r="F164" s="24"/>
      <c r="G164" s="52"/>
      <c r="H164" s="51"/>
      <c r="I164" s="50"/>
      <c r="J164" s="25"/>
    </row>
    <row r="165" spans="1:10" s="21" customFormat="1" ht="22.5" customHeight="1">
      <c r="A165" s="22"/>
      <c r="B165" s="23"/>
      <c r="C165" s="53"/>
      <c r="D165" s="26"/>
      <c r="E165" s="49"/>
      <c r="F165" s="24"/>
      <c r="G165" s="52"/>
      <c r="H165" s="51"/>
      <c r="I165" s="50"/>
      <c r="J165" s="25"/>
    </row>
    <row r="166" spans="1:10" s="21" customFormat="1" ht="22.5" customHeight="1">
      <c r="A166" s="22"/>
      <c r="B166" s="23"/>
      <c r="C166" s="53"/>
      <c r="D166" s="26"/>
      <c r="E166" s="49"/>
      <c r="F166" s="24"/>
      <c r="G166" s="52"/>
      <c r="H166" s="51"/>
      <c r="I166" s="50"/>
      <c r="J166" s="25"/>
    </row>
    <row r="167" spans="1:10" s="21" customFormat="1" ht="22.5" customHeight="1">
      <c r="A167" s="22"/>
      <c r="B167" s="23"/>
      <c r="C167" s="53"/>
      <c r="D167" s="26"/>
      <c r="E167" s="49"/>
      <c r="F167" s="24"/>
      <c r="G167" s="52"/>
      <c r="H167" s="51"/>
      <c r="I167" s="50"/>
      <c r="J167" s="25"/>
    </row>
    <row r="168" spans="1:10" s="21" customFormat="1" ht="22.5" customHeight="1">
      <c r="A168" s="22"/>
      <c r="B168" s="23"/>
      <c r="C168" s="53"/>
      <c r="D168" s="26"/>
      <c r="E168" s="49"/>
      <c r="F168" s="24"/>
      <c r="G168" s="52"/>
      <c r="H168" s="51"/>
      <c r="I168" s="50"/>
      <c r="J168" s="25"/>
    </row>
    <row r="169" spans="1:10" s="21" customFormat="1" ht="22.5" customHeight="1">
      <c r="A169" s="22"/>
      <c r="B169" s="23"/>
      <c r="C169" s="53"/>
      <c r="D169" s="26"/>
      <c r="E169" s="49"/>
      <c r="F169" s="24"/>
      <c r="G169" s="52"/>
      <c r="H169" s="51"/>
      <c r="I169" s="50"/>
      <c r="J169" s="25"/>
    </row>
    <row r="170" spans="1:10" s="21" customFormat="1" ht="22.5" customHeight="1">
      <c r="A170" s="22"/>
      <c r="B170" s="23"/>
      <c r="C170" s="53"/>
      <c r="D170" s="26"/>
      <c r="E170" s="49"/>
      <c r="F170" s="24"/>
      <c r="G170" s="52"/>
      <c r="H170" s="51"/>
      <c r="I170" s="50"/>
      <c r="J170" s="25"/>
    </row>
    <row r="171" spans="1:10" s="21" customFormat="1" ht="22.5" customHeight="1">
      <c r="A171" s="22"/>
      <c r="B171" s="23"/>
      <c r="C171" s="53"/>
      <c r="D171" s="26"/>
      <c r="E171" s="49"/>
      <c r="F171" s="24"/>
      <c r="G171" s="52"/>
      <c r="H171" s="51"/>
      <c r="I171" s="50"/>
      <c r="J171" s="25"/>
    </row>
    <row r="172" spans="1:10" s="21" customFormat="1" ht="22.5" customHeight="1">
      <c r="A172" s="22"/>
      <c r="B172" s="23"/>
      <c r="C172" s="53"/>
      <c r="D172" s="26"/>
      <c r="E172" s="49"/>
      <c r="F172" s="24"/>
      <c r="G172" s="52"/>
      <c r="H172" s="51"/>
      <c r="I172" s="50"/>
      <c r="J172" s="25"/>
    </row>
    <row r="173" spans="1:10" s="21" customFormat="1" ht="22.5" customHeight="1">
      <c r="A173" s="22"/>
      <c r="B173" s="23"/>
      <c r="C173" s="53"/>
      <c r="D173" s="26"/>
      <c r="E173" s="49"/>
      <c r="F173" s="24"/>
      <c r="G173" s="52"/>
      <c r="H173" s="51"/>
      <c r="I173" s="50"/>
      <c r="J173" s="25"/>
    </row>
    <row r="174" spans="1:10" s="21" customFormat="1" ht="22.5" customHeight="1">
      <c r="A174" s="22"/>
      <c r="B174" s="23"/>
      <c r="C174" s="53"/>
      <c r="D174" s="26"/>
      <c r="E174" s="49"/>
      <c r="F174" s="24"/>
      <c r="G174" s="52"/>
      <c r="H174" s="51"/>
      <c r="I174" s="50"/>
      <c r="J174" s="25"/>
    </row>
    <row r="175" spans="1:10" s="21" customFormat="1" ht="22.5" customHeight="1">
      <c r="A175" s="22"/>
      <c r="B175" s="23"/>
      <c r="C175" s="53"/>
      <c r="D175" s="26"/>
      <c r="E175" s="49"/>
      <c r="F175" s="24"/>
      <c r="G175" s="52"/>
      <c r="H175" s="51"/>
      <c r="I175" s="50"/>
      <c r="J175" s="25"/>
    </row>
    <row r="176" spans="1:10" s="21" customFormat="1" ht="22.5" customHeight="1">
      <c r="A176" s="22"/>
      <c r="B176" s="23"/>
      <c r="C176" s="53"/>
      <c r="D176" s="26"/>
      <c r="E176" s="49"/>
      <c r="F176" s="24"/>
      <c r="G176" s="52"/>
      <c r="H176" s="51"/>
      <c r="I176" s="50"/>
      <c r="J176" s="25"/>
    </row>
    <row r="177" spans="1:10" s="21" customFormat="1" ht="22.5" customHeight="1">
      <c r="A177" s="22"/>
      <c r="B177" s="23"/>
      <c r="C177" s="53"/>
      <c r="D177" s="26"/>
      <c r="E177" s="49"/>
      <c r="F177" s="24"/>
      <c r="G177" s="52"/>
      <c r="H177" s="51"/>
      <c r="I177" s="50"/>
      <c r="J177" s="25"/>
    </row>
    <row r="178" spans="1:10" s="21" customFormat="1" ht="22.5" customHeight="1">
      <c r="A178" s="22"/>
      <c r="B178" s="23"/>
      <c r="C178" s="53"/>
      <c r="D178" s="26"/>
      <c r="E178" s="49"/>
      <c r="F178" s="24"/>
      <c r="G178" s="52"/>
      <c r="H178" s="51"/>
      <c r="I178" s="50"/>
      <c r="J178" s="25"/>
    </row>
    <row r="179" spans="1:10" s="21" customFormat="1" ht="22.5" customHeight="1">
      <c r="A179" s="22"/>
      <c r="B179" s="23"/>
      <c r="C179" s="53"/>
      <c r="D179" s="26"/>
      <c r="E179" s="49"/>
      <c r="F179" s="24"/>
      <c r="G179" s="52"/>
      <c r="H179" s="51"/>
      <c r="I179" s="50"/>
      <c r="J179" s="25"/>
    </row>
    <row r="180" spans="1:10" s="21" customFormat="1" ht="22.5" customHeight="1">
      <c r="A180" s="22"/>
      <c r="B180" s="23"/>
      <c r="C180" s="53"/>
      <c r="D180" s="26"/>
      <c r="E180" s="49"/>
      <c r="F180" s="24"/>
      <c r="G180" s="52"/>
      <c r="H180" s="51"/>
      <c r="I180" s="50"/>
      <c r="J180" s="25"/>
    </row>
    <row r="181" spans="1:10" s="21" customFormat="1" ht="22.5" customHeight="1">
      <c r="A181" s="22"/>
      <c r="B181" s="23"/>
      <c r="C181" s="53"/>
      <c r="D181" s="26"/>
      <c r="E181" s="49"/>
      <c r="F181" s="24"/>
      <c r="G181" s="52"/>
      <c r="H181" s="51"/>
      <c r="I181" s="50"/>
      <c r="J181" s="25"/>
    </row>
    <row r="182" spans="1:10" s="21" customFormat="1" ht="22.5" customHeight="1">
      <c r="A182" s="22"/>
      <c r="B182" s="23"/>
      <c r="C182" s="53"/>
      <c r="D182" s="26"/>
      <c r="E182" s="49"/>
      <c r="F182" s="24"/>
      <c r="G182" s="52"/>
      <c r="H182" s="51"/>
      <c r="I182" s="50"/>
      <c r="J182" s="25"/>
    </row>
    <row r="183" spans="1:10" s="21" customFormat="1" ht="22.5" customHeight="1">
      <c r="A183" s="22"/>
      <c r="B183" s="23"/>
      <c r="C183" s="53"/>
      <c r="D183" s="26"/>
      <c r="E183" s="49"/>
      <c r="F183" s="24"/>
      <c r="G183" s="52"/>
      <c r="H183" s="51"/>
      <c r="I183" s="50"/>
      <c r="J183" s="25"/>
    </row>
    <row r="184" spans="1:10" s="21" customFormat="1" ht="22.5" customHeight="1">
      <c r="A184" s="22"/>
      <c r="B184" s="23"/>
      <c r="C184" s="53"/>
      <c r="D184" s="26"/>
      <c r="E184" s="49"/>
      <c r="F184" s="24"/>
      <c r="G184" s="52"/>
      <c r="H184" s="51"/>
      <c r="I184" s="50"/>
      <c r="J184" s="25"/>
    </row>
    <row r="185" spans="1:10" s="21" customFormat="1" ht="22.5" customHeight="1">
      <c r="A185" s="22"/>
      <c r="B185" s="23"/>
      <c r="C185" s="53"/>
      <c r="D185" s="26"/>
      <c r="E185" s="49"/>
      <c r="F185" s="24"/>
      <c r="G185" s="52"/>
      <c r="H185" s="51"/>
      <c r="I185" s="50"/>
      <c r="J185" s="25"/>
    </row>
    <row r="186" spans="1:10" s="21" customFormat="1" ht="22.5" customHeight="1">
      <c r="A186" s="22"/>
      <c r="B186" s="23"/>
      <c r="C186" s="53"/>
      <c r="D186" s="26"/>
      <c r="E186" s="49"/>
      <c r="F186" s="24"/>
      <c r="G186" s="52"/>
      <c r="H186" s="51"/>
      <c r="I186" s="50"/>
      <c r="J186" s="25"/>
    </row>
    <row r="187" spans="1:10" s="21" customFormat="1" ht="22.5" customHeight="1">
      <c r="A187" s="22"/>
      <c r="B187" s="23"/>
      <c r="C187" s="53"/>
      <c r="D187" s="26"/>
      <c r="E187" s="49"/>
      <c r="F187" s="24"/>
      <c r="G187" s="52"/>
      <c r="H187" s="51"/>
      <c r="I187" s="50"/>
      <c r="J187" s="25"/>
    </row>
    <row r="188" spans="1:10" s="21" customFormat="1" ht="22.5" customHeight="1">
      <c r="A188" s="22"/>
      <c r="B188" s="23"/>
      <c r="C188" s="53"/>
      <c r="D188" s="26"/>
      <c r="E188" s="49"/>
      <c r="F188" s="24"/>
      <c r="G188" s="52"/>
      <c r="H188" s="51"/>
      <c r="I188" s="50"/>
      <c r="J188" s="25"/>
    </row>
    <row r="189" spans="1:10" s="21" customFormat="1" ht="22.5" customHeight="1">
      <c r="A189" s="22"/>
      <c r="B189" s="23"/>
      <c r="C189" s="53"/>
      <c r="D189" s="26"/>
      <c r="E189" s="49"/>
      <c r="F189" s="24"/>
      <c r="G189" s="52"/>
      <c r="H189" s="51"/>
      <c r="I189" s="50"/>
      <c r="J189" s="25"/>
    </row>
    <row r="190" spans="1:10" s="21" customFormat="1" ht="22.5" customHeight="1">
      <c r="A190" s="22"/>
      <c r="B190" s="23"/>
      <c r="C190" s="53"/>
      <c r="D190" s="26"/>
      <c r="E190" s="49"/>
      <c r="F190" s="24"/>
      <c r="G190" s="52"/>
      <c r="H190" s="51"/>
      <c r="I190" s="50"/>
      <c r="J190" s="25"/>
    </row>
    <row r="191" spans="1:10" s="21" customFormat="1" ht="22.5" customHeight="1">
      <c r="A191" s="22"/>
      <c r="B191" s="23"/>
      <c r="C191" s="53"/>
      <c r="D191" s="26"/>
      <c r="E191" s="49"/>
      <c r="F191" s="24"/>
      <c r="G191" s="52"/>
      <c r="H191" s="51"/>
      <c r="I191" s="50"/>
      <c r="J191" s="25"/>
    </row>
    <row r="192" spans="1:10" s="21" customFormat="1" ht="22.5" customHeight="1">
      <c r="A192" s="22"/>
      <c r="B192" s="23"/>
      <c r="C192" s="53"/>
      <c r="D192" s="26"/>
      <c r="E192" s="49"/>
      <c r="F192" s="24"/>
      <c r="G192" s="52"/>
      <c r="H192" s="51"/>
      <c r="I192" s="50"/>
      <c r="J192" s="25"/>
    </row>
    <row r="193" spans="1:10" s="21" customFormat="1" ht="22.5" customHeight="1">
      <c r="A193" s="22"/>
      <c r="B193" s="23"/>
      <c r="C193" s="53"/>
      <c r="D193" s="26"/>
      <c r="E193" s="49"/>
      <c r="F193" s="24"/>
      <c r="G193" s="52"/>
      <c r="H193" s="51"/>
      <c r="I193" s="50"/>
      <c r="J193" s="25"/>
    </row>
    <row r="194" spans="1:10" s="21" customFormat="1" ht="22.5" customHeight="1">
      <c r="A194" s="22"/>
      <c r="B194" s="23"/>
      <c r="C194" s="53"/>
      <c r="D194" s="26"/>
      <c r="E194" s="49"/>
      <c r="F194" s="24"/>
      <c r="G194" s="52"/>
      <c r="H194" s="51"/>
      <c r="I194" s="50"/>
      <c r="J194" s="25"/>
    </row>
    <row r="195" spans="1:10" s="21" customFormat="1" ht="22.5" customHeight="1">
      <c r="A195" s="22"/>
      <c r="B195" s="23"/>
      <c r="C195" s="53"/>
      <c r="D195" s="26"/>
      <c r="E195" s="49"/>
      <c r="F195" s="24"/>
      <c r="G195" s="52"/>
      <c r="H195" s="51"/>
      <c r="I195" s="50"/>
      <c r="J195" s="25"/>
    </row>
    <row r="196" spans="1:10" s="21" customFormat="1" ht="22.5" customHeight="1">
      <c r="A196" s="22"/>
      <c r="B196" s="23"/>
      <c r="C196" s="53"/>
      <c r="D196" s="26"/>
      <c r="E196" s="49"/>
      <c r="F196" s="24"/>
      <c r="G196" s="52"/>
      <c r="H196" s="51"/>
      <c r="I196" s="50"/>
      <c r="J196" s="25"/>
    </row>
    <row r="197" spans="1:10" s="21" customFormat="1" ht="22.5" customHeight="1">
      <c r="A197" s="22"/>
      <c r="B197" s="23"/>
      <c r="C197" s="53"/>
      <c r="D197" s="26"/>
      <c r="E197" s="49"/>
      <c r="F197" s="24"/>
      <c r="G197" s="52"/>
      <c r="H197" s="51"/>
      <c r="I197" s="50"/>
      <c r="J197" s="25"/>
    </row>
    <row r="198" spans="1:10" s="21" customFormat="1" ht="22.5" customHeight="1">
      <c r="A198" s="22"/>
      <c r="B198" s="23"/>
      <c r="C198" s="53"/>
      <c r="D198" s="26"/>
      <c r="E198" s="49"/>
      <c r="F198" s="24"/>
      <c r="G198" s="52"/>
      <c r="H198" s="51"/>
      <c r="I198" s="50"/>
      <c r="J198" s="25"/>
    </row>
    <row r="199" spans="1:10" s="21" customFormat="1" ht="22.5" customHeight="1">
      <c r="A199" s="22"/>
      <c r="B199" s="23"/>
      <c r="C199" s="53"/>
      <c r="D199" s="26"/>
      <c r="E199" s="49"/>
      <c r="F199" s="24"/>
      <c r="G199" s="52"/>
      <c r="H199" s="51"/>
      <c r="I199" s="50"/>
      <c r="J199" s="25"/>
    </row>
    <row r="200" spans="1:10" s="21" customFormat="1" ht="22.5" customHeight="1">
      <c r="A200" s="22"/>
      <c r="B200" s="23"/>
      <c r="C200" s="53"/>
      <c r="D200" s="26"/>
      <c r="E200" s="49"/>
      <c r="F200" s="24"/>
      <c r="G200" s="52"/>
      <c r="H200" s="51"/>
      <c r="I200" s="50"/>
      <c r="J200" s="25"/>
    </row>
    <row r="201" spans="1:10" s="21" customFormat="1" ht="22.5" customHeight="1">
      <c r="A201" s="22"/>
      <c r="B201" s="23"/>
      <c r="C201" s="53"/>
      <c r="D201" s="26"/>
      <c r="E201" s="49"/>
      <c r="F201" s="24"/>
      <c r="G201" s="52"/>
      <c r="H201" s="51"/>
      <c r="I201" s="50"/>
      <c r="J201" s="25"/>
    </row>
    <row r="202" spans="1:10" s="21" customFormat="1" ht="22.5" customHeight="1">
      <c r="A202" s="22"/>
      <c r="B202" s="23"/>
      <c r="C202" s="53"/>
      <c r="D202" s="26"/>
      <c r="E202" s="49"/>
      <c r="F202" s="24"/>
      <c r="G202" s="52"/>
      <c r="H202" s="51"/>
      <c r="I202" s="50"/>
      <c r="J202" s="25"/>
    </row>
    <row r="203" spans="1:10" s="21" customFormat="1" ht="22.5" customHeight="1">
      <c r="A203" s="22"/>
      <c r="B203" s="23"/>
      <c r="C203" s="53"/>
      <c r="D203" s="26"/>
      <c r="E203" s="49"/>
      <c r="F203" s="24"/>
      <c r="G203" s="52"/>
      <c r="H203" s="51"/>
      <c r="I203" s="50"/>
      <c r="J203" s="25"/>
    </row>
    <row r="204" spans="1:10" s="21" customFormat="1" ht="22.5" customHeight="1">
      <c r="A204" s="22"/>
      <c r="B204" s="23"/>
      <c r="C204" s="53"/>
      <c r="D204" s="26"/>
      <c r="E204" s="49"/>
      <c r="F204" s="24"/>
      <c r="G204" s="52"/>
      <c r="H204" s="51"/>
      <c r="I204" s="50"/>
      <c r="J204" s="25"/>
    </row>
    <row r="205" spans="1:10" s="21" customFormat="1" ht="22.5" customHeight="1">
      <c r="A205" s="22"/>
      <c r="B205" s="23"/>
      <c r="C205" s="53"/>
      <c r="D205" s="26"/>
      <c r="E205" s="49"/>
      <c r="F205" s="24"/>
      <c r="G205" s="52"/>
      <c r="H205" s="51"/>
      <c r="I205" s="50"/>
      <c r="J205" s="25"/>
    </row>
    <row r="206" spans="1:10" s="21" customFormat="1" ht="22.5" customHeight="1">
      <c r="A206" s="22"/>
      <c r="B206" s="23"/>
      <c r="C206" s="53"/>
      <c r="D206" s="26"/>
      <c r="E206" s="49"/>
      <c r="F206" s="24"/>
      <c r="G206" s="52"/>
      <c r="H206" s="51"/>
      <c r="I206" s="50"/>
      <c r="J206" s="25"/>
    </row>
    <row r="207" spans="1:10" s="21" customFormat="1" ht="22.5" customHeight="1">
      <c r="A207" s="22"/>
      <c r="B207" s="23"/>
      <c r="C207" s="53"/>
      <c r="D207" s="26"/>
      <c r="E207" s="49"/>
      <c r="F207" s="24"/>
      <c r="G207" s="52"/>
      <c r="H207" s="51"/>
      <c r="I207" s="50"/>
      <c r="J207" s="25"/>
    </row>
    <row r="208" spans="1:10" s="21" customFormat="1" ht="22.5" customHeight="1">
      <c r="A208" s="22"/>
      <c r="B208" s="23"/>
      <c r="C208" s="53"/>
      <c r="D208" s="26"/>
      <c r="E208" s="49"/>
      <c r="F208" s="24"/>
      <c r="G208" s="52"/>
      <c r="H208" s="51"/>
      <c r="I208" s="50"/>
      <c r="J208" s="25"/>
    </row>
    <row r="209" spans="1:10" s="21" customFormat="1" ht="22.5" customHeight="1">
      <c r="A209" s="22"/>
      <c r="B209" s="23"/>
      <c r="C209" s="53"/>
      <c r="D209" s="26"/>
      <c r="E209" s="49"/>
      <c r="F209" s="24"/>
      <c r="G209" s="52"/>
      <c r="H209" s="51"/>
      <c r="I209" s="50"/>
      <c r="J209" s="25"/>
    </row>
    <row r="210" spans="1:10" s="21" customFormat="1" ht="22.5" customHeight="1">
      <c r="A210" s="22"/>
      <c r="B210" s="23"/>
      <c r="C210" s="53"/>
      <c r="D210" s="26"/>
      <c r="E210" s="49"/>
      <c r="F210" s="24"/>
      <c r="G210" s="52"/>
      <c r="H210" s="51"/>
      <c r="I210" s="50"/>
      <c r="J210" s="25"/>
    </row>
    <row r="211" spans="1:10" s="21" customFormat="1" ht="22.5" customHeight="1">
      <c r="A211" s="22"/>
      <c r="B211" s="23"/>
      <c r="C211" s="53"/>
      <c r="D211" s="26"/>
      <c r="E211" s="49"/>
      <c r="F211" s="24"/>
      <c r="G211" s="52"/>
      <c r="H211" s="51"/>
      <c r="I211" s="50"/>
      <c r="J211" s="25"/>
    </row>
    <row r="212" spans="1:10" s="21" customFormat="1" ht="22.5" customHeight="1">
      <c r="A212" s="22"/>
      <c r="B212" s="23"/>
      <c r="C212" s="53"/>
      <c r="D212" s="26"/>
      <c r="E212" s="49"/>
      <c r="F212" s="24"/>
      <c r="G212" s="52"/>
      <c r="H212" s="51"/>
      <c r="I212" s="50"/>
      <c r="J212" s="25"/>
    </row>
    <row r="213" spans="1:10" s="21" customFormat="1" ht="22.5" customHeight="1">
      <c r="A213" s="22"/>
      <c r="B213" s="23"/>
      <c r="C213" s="53"/>
      <c r="D213" s="26"/>
      <c r="E213" s="49"/>
      <c r="F213" s="24"/>
      <c r="G213" s="52"/>
      <c r="H213" s="51"/>
      <c r="I213" s="50"/>
      <c r="J213" s="25"/>
    </row>
    <row r="214" spans="1:10" s="21" customFormat="1" ht="22.5" customHeight="1">
      <c r="A214" s="22"/>
      <c r="B214" s="23"/>
      <c r="C214" s="53"/>
      <c r="D214" s="26"/>
      <c r="E214" s="49"/>
      <c r="F214" s="24"/>
      <c r="G214" s="52"/>
      <c r="H214" s="51"/>
      <c r="I214" s="50"/>
      <c r="J214" s="25"/>
    </row>
    <row r="215" spans="1:10" s="21" customFormat="1" ht="22.5" customHeight="1">
      <c r="A215" s="22"/>
      <c r="B215" s="23"/>
      <c r="C215" s="53"/>
      <c r="D215" s="26"/>
      <c r="E215" s="49"/>
      <c r="F215" s="24"/>
      <c r="G215" s="52"/>
      <c r="H215" s="51"/>
      <c r="I215" s="50"/>
      <c r="J215" s="25"/>
    </row>
    <row r="216" spans="1:10" s="21" customFormat="1" ht="22.5" customHeight="1">
      <c r="A216" s="22"/>
      <c r="B216" s="23"/>
      <c r="C216" s="53"/>
      <c r="D216" s="26"/>
      <c r="E216" s="49"/>
      <c r="F216" s="24"/>
      <c r="G216" s="52"/>
      <c r="H216" s="51"/>
      <c r="I216" s="50"/>
      <c r="J216" s="25"/>
    </row>
    <row r="217" spans="1:10" s="21" customFormat="1" ht="22.5" customHeight="1">
      <c r="A217" s="22"/>
      <c r="B217" s="23"/>
      <c r="C217" s="53"/>
      <c r="D217" s="26"/>
      <c r="E217" s="49"/>
      <c r="F217" s="24"/>
      <c r="G217" s="52"/>
      <c r="H217" s="51"/>
      <c r="I217" s="50"/>
      <c r="J217" s="25"/>
    </row>
    <row r="218" spans="1:10" s="21" customFormat="1" ht="22.5" customHeight="1">
      <c r="A218" s="22"/>
      <c r="B218" s="23"/>
      <c r="C218" s="53"/>
      <c r="D218" s="26"/>
      <c r="E218" s="49"/>
      <c r="F218" s="24"/>
      <c r="G218" s="52"/>
      <c r="H218" s="51"/>
      <c r="I218" s="50"/>
      <c r="J218" s="25"/>
    </row>
    <row r="219" spans="1:10" s="21" customFormat="1" ht="22.5" customHeight="1">
      <c r="A219" s="22"/>
      <c r="B219" s="23"/>
      <c r="C219" s="53"/>
      <c r="D219" s="26"/>
      <c r="E219" s="49"/>
      <c r="F219" s="24"/>
      <c r="G219" s="52"/>
      <c r="H219" s="51"/>
      <c r="I219" s="50"/>
      <c r="J219" s="25"/>
    </row>
    <row r="220" spans="1:10" s="21" customFormat="1" ht="22.5" customHeight="1">
      <c r="A220" s="22"/>
      <c r="B220" s="23"/>
      <c r="C220" s="53"/>
      <c r="D220" s="26"/>
      <c r="E220" s="49"/>
      <c r="F220" s="24"/>
      <c r="G220" s="52"/>
      <c r="H220" s="51"/>
      <c r="I220" s="50"/>
      <c r="J220" s="25"/>
    </row>
    <row r="221" spans="1:10" s="21" customFormat="1" ht="22.5" customHeight="1">
      <c r="A221" s="22"/>
      <c r="B221" s="23"/>
      <c r="C221" s="53"/>
      <c r="D221" s="26"/>
      <c r="E221" s="49"/>
      <c r="F221" s="24"/>
      <c r="G221" s="52"/>
      <c r="H221" s="51"/>
      <c r="I221" s="50"/>
      <c r="J221" s="25"/>
    </row>
    <row r="222" spans="1:10" s="21" customFormat="1" ht="22.5" customHeight="1">
      <c r="A222" s="22"/>
      <c r="B222" s="23"/>
      <c r="C222" s="53"/>
      <c r="D222" s="26"/>
      <c r="E222" s="49"/>
      <c r="F222" s="24"/>
      <c r="G222" s="52"/>
      <c r="H222" s="51"/>
      <c r="I222" s="50"/>
      <c r="J222" s="25"/>
    </row>
    <row r="223" spans="1:10" s="21" customFormat="1" ht="22.5" customHeight="1">
      <c r="A223" s="22"/>
      <c r="B223" s="23"/>
      <c r="C223" s="53"/>
      <c r="D223" s="26"/>
      <c r="E223" s="49"/>
      <c r="F223" s="24"/>
      <c r="G223" s="52"/>
      <c r="H223" s="51"/>
      <c r="I223" s="50"/>
      <c r="J223" s="25"/>
    </row>
    <row r="224" spans="1:10" s="21" customFormat="1" ht="22.5" customHeight="1">
      <c r="A224" s="22"/>
      <c r="B224" s="23"/>
      <c r="C224" s="53"/>
      <c r="D224" s="26"/>
      <c r="E224" s="49"/>
      <c r="F224" s="24"/>
      <c r="G224" s="52"/>
      <c r="H224" s="51"/>
      <c r="I224" s="50"/>
      <c r="J224" s="25"/>
    </row>
    <row r="225" spans="1:10" s="21" customFormat="1" ht="22.5" customHeight="1">
      <c r="A225" s="22"/>
      <c r="B225" s="23"/>
      <c r="C225" s="53"/>
      <c r="D225" s="26"/>
      <c r="E225" s="49"/>
      <c r="F225" s="24"/>
      <c r="G225" s="52"/>
      <c r="H225" s="51"/>
      <c r="I225" s="50"/>
      <c r="J225" s="25"/>
    </row>
    <row r="226" spans="1:10" s="21" customFormat="1" ht="22.5" customHeight="1">
      <c r="A226" s="22"/>
      <c r="B226" s="23"/>
      <c r="C226" s="53"/>
      <c r="D226" s="26"/>
      <c r="E226" s="49"/>
      <c r="F226" s="24"/>
      <c r="G226" s="52"/>
      <c r="H226" s="51"/>
      <c r="I226" s="50"/>
      <c r="J226" s="25"/>
    </row>
    <row r="227" spans="1:10" s="21" customFormat="1" ht="22.5" customHeight="1">
      <c r="A227" s="22"/>
      <c r="B227" s="23"/>
      <c r="C227" s="53"/>
      <c r="D227" s="26"/>
      <c r="E227" s="49"/>
      <c r="F227" s="24"/>
      <c r="G227" s="52"/>
      <c r="H227" s="51"/>
      <c r="I227" s="50"/>
      <c r="J227" s="25"/>
    </row>
    <row r="228" spans="1:10" s="21" customFormat="1" ht="22.5" customHeight="1">
      <c r="A228" s="22"/>
      <c r="B228" s="23"/>
      <c r="C228" s="53"/>
      <c r="D228" s="26"/>
      <c r="E228" s="49"/>
      <c r="F228" s="24"/>
      <c r="G228" s="52"/>
      <c r="H228" s="51"/>
      <c r="I228" s="50"/>
      <c r="J228" s="25"/>
    </row>
    <row r="229" spans="1:10" s="21" customFormat="1" ht="22.5" customHeight="1">
      <c r="A229" s="22"/>
      <c r="B229" s="23"/>
      <c r="C229" s="53"/>
      <c r="D229" s="26"/>
      <c r="E229" s="49"/>
      <c r="F229" s="24"/>
      <c r="G229" s="52"/>
      <c r="H229" s="51"/>
      <c r="I229" s="50"/>
      <c r="J229" s="25"/>
    </row>
    <row r="230" spans="1:10" s="21" customFormat="1" ht="22.5" customHeight="1">
      <c r="A230" s="22"/>
      <c r="B230" s="23"/>
      <c r="C230" s="53"/>
      <c r="D230" s="26"/>
      <c r="E230" s="49"/>
      <c r="F230" s="24"/>
      <c r="G230" s="52"/>
      <c r="H230" s="51"/>
      <c r="I230" s="50"/>
      <c r="J230" s="25"/>
    </row>
    <row r="231" spans="1:10" s="21" customFormat="1" ht="22.5" customHeight="1">
      <c r="A231" s="22"/>
      <c r="B231" s="23"/>
      <c r="C231" s="53"/>
      <c r="D231" s="26"/>
      <c r="E231" s="49"/>
      <c r="F231" s="24"/>
      <c r="G231" s="52"/>
      <c r="H231" s="51"/>
      <c r="I231" s="50"/>
      <c r="J231" s="25"/>
    </row>
    <row r="232" spans="1:10" s="21" customFormat="1" ht="22.5" customHeight="1">
      <c r="A232" s="22"/>
      <c r="B232" s="23"/>
      <c r="C232" s="53"/>
      <c r="D232" s="26"/>
      <c r="E232" s="49"/>
      <c r="F232" s="24"/>
      <c r="G232" s="52"/>
      <c r="H232" s="51"/>
      <c r="I232" s="50"/>
      <c r="J232" s="25"/>
    </row>
    <row r="233" spans="1:10" s="21" customFormat="1" ht="22.5" customHeight="1">
      <c r="A233" s="22"/>
      <c r="B233" s="23"/>
      <c r="C233" s="53"/>
      <c r="D233" s="26"/>
      <c r="E233" s="49"/>
      <c r="F233" s="24"/>
      <c r="G233" s="52"/>
      <c r="H233" s="51"/>
      <c r="I233" s="50"/>
      <c r="J233" s="25"/>
    </row>
    <row r="234" spans="1:10" s="21" customFormat="1" ht="22.5" customHeight="1">
      <c r="A234" s="22"/>
      <c r="B234" s="23"/>
      <c r="C234" s="53"/>
      <c r="D234" s="26"/>
      <c r="E234" s="49"/>
      <c r="F234" s="24"/>
      <c r="G234" s="52"/>
      <c r="H234" s="51"/>
      <c r="I234" s="50"/>
      <c r="J234" s="25"/>
    </row>
    <row r="235" spans="1:10" s="21" customFormat="1" ht="22.5" customHeight="1">
      <c r="A235" s="22"/>
      <c r="B235" s="23"/>
      <c r="C235" s="53"/>
      <c r="D235" s="26"/>
      <c r="E235" s="49"/>
      <c r="F235" s="24"/>
      <c r="G235" s="52"/>
      <c r="H235" s="51"/>
      <c r="I235" s="50"/>
      <c r="J235" s="25"/>
    </row>
    <row r="236" spans="1:10" s="21" customFormat="1" ht="22.5" customHeight="1">
      <c r="A236" s="22"/>
      <c r="B236" s="23"/>
      <c r="C236" s="53"/>
      <c r="D236" s="26"/>
      <c r="E236" s="49"/>
      <c r="F236" s="24"/>
      <c r="G236" s="52"/>
      <c r="H236" s="51"/>
      <c r="I236" s="50"/>
      <c r="J236" s="25"/>
    </row>
    <row r="237" spans="1:10" s="21" customFormat="1" ht="22.5" customHeight="1">
      <c r="A237" s="22"/>
      <c r="B237" s="23"/>
      <c r="C237" s="53"/>
      <c r="D237" s="26"/>
      <c r="E237" s="49"/>
      <c r="F237" s="24"/>
      <c r="G237" s="52"/>
      <c r="H237" s="51"/>
      <c r="I237" s="50"/>
      <c r="J237" s="25"/>
    </row>
    <row r="238" spans="1:10" s="21" customFormat="1" ht="22.5" customHeight="1">
      <c r="A238" s="22"/>
      <c r="B238" s="23"/>
      <c r="C238" s="53"/>
      <c r="D238" s="26"/>
      <c r="E238" s="49"/>
      <c r="F238" s="24"/>
      <c r="G238" s="52"/>
      <c r="H238" s="51"/>
      <c r="I238" s="50"/>
      <c r="J238" s="25"/>
    </row>
    <row r="239" spans="1:10" s="21" customFormat="1" ht="22.5" customHeight="1">
      <c r="A239" s="22"/>
      <c r="B239" s="23"/>
      <c r="C239" s="53"/>
      <c r="D239" s="26"/>
      <c r="E239" s="49"/>
      <c r="F239" s="24"/>
      <c r="G239" s="52"/>
      <c r="H239" s="51"/>
      <c r="I239" s="50"/>
      <c r="J239" s="25"/>
    </row>
    <row r="240" spans="1:10" s="21" customFormat="1" ht="22.5" customHeight="1">
      <c r="A240" s="22"/>
      <c r="B240" s="23"/>
      <c r="C240" s="53"/>
      <c r="D240" s="26"/>
      <c r="E240" s="49"/>
      <c r="F240" s="24"/>
      <c r="G240" s="52"/>
      <c r="H240" s="51"/>
      <c r="I240" s="50"/>
      <c r="J240" s="25"/>
    </row>
    <row r="241" spans="1:10" s="21" customFormat="1" ht="22.5" customHeight="1">
      <c r="A241" s="22"/>
      <c r="B241" s="23"/>
      <c r="C241" s="53"/>
      <c r="D241" s="26"/>
      <c r="E241" s="49"/>
      <c r="F241" s="24"/>
      <c r="G241" s="52"/>
      <c r="H241" s="51"/>
      <c r="I241" s="50"/>
      <c r="J241" s="25"/>
    </row>
    <row r="242" spans="1:10" s="21" customFormat="1" ht="22.5" customHeight="1">
      <c r="A242" s="22"/>
      <c r="B242" s="23"/>
      <c r="C242" s="53"/>
      <c r="D242" s="26"/>
      <c r="E242" s="49"/>
      <c r="F242" s="24"/>
      <c r="G242" s="52"/>
      <c r="H242" s="51"/>
      <c r="I242" s="50"/>
      <c r="J242" s="25"/>
    </row>
    <row r="243" spans="1:10" s="21" customFormat="1" ht="22.5" customHeight="1">
      <c r="A243" s="22"/>
      <c r="B243" s="23"/>
      <c r="C243" s="53"/>
      <c r="D243" s="26"/>
      <c r="E243" s="49"/>
      <c r="F243" s="24"/>
      <c r="G243" s="52"/>
      <c r="H243" s="51"/>
      <c r="I243" s="50"/>
      <c r="J243" s="25"/>
    </row>
    <row r="244" spans="1:10" s="21" customFormat="1" ht="22.5" customHeight="1">
      <c r="A244" s="22"/>
      <c r="B244" s="23"/>
      <c r="C244" s="53"/>
      <c r="D244" s="26"/>
      <c r="E244" s="49"/>
      <c r="F244" s="24"/>
      <c r="G244" s="52"/>
      <c r="H244" s="51"/>
      <c r="I244" s="50"/>
      <c r="J244" s="25"/>
    </row>
    <row r="245" spans="1:10" s="21" customFormat="1" ht="22.5" customHeight="1">
      <c r="A245" s="22"/>
      <c r="B245" s="23"/>
      <c r="C245" s="53"/>
      <c r="D245" s="26"/>
      <c r="E245" s="49"/>
      <c r="F245" s="24"/>
      <c r="G245" s="52"/>
      <c r="H245" s="51"/>
      <c r="I245" s="50"/>
      <c r="J245" s="25"/>
    </row>
    <row r="246" spans="1:10" s="21" customFormat="1" ht="22.5" customHeight="1">
      <c r="A246" s="22"/>
      <c r="B246" s="23"/>
      <c r="C246" s="53"/>
      <c r="D246" s="26"/>
      <c r="E246" s="49"/>
      <c r="F246" s="24"/>
      <c r="G246" s="52"/>
      <c r="H246" s="51"/>
      <c r="I246" s="50"/>
      <c r="J246" s="25"/>
    </row>
    <row r="247" spans="1:10" s="21" customFormat="1" ht="22.5" customHeight="1">
      <c r="A247" s="22"/>
      <c r="B247" s="23"/>
      <c r="C247" s="53"/>
      <c r="D247" s="26"/>
      <c r="E247" s="49"/>
      <c r="F247" s="24"/>
      <c r="G247" s="52"/>
      <c r="H247" s="51"/>
      <c r="I247" s="50"/>
      <c r="J247" s="25"/>
    </row>
    <row r="248" spans="1:10" s="21" customFormat="1" ht="22.5" customHeight="1">
      <c r="A248" s="22"/>
      <c r="B248" s="23"/>
      <c r="C248" s="53"/>
      <c r="D248" s="26"/>
      <c r="E248" s="49"/>
      <c r="F248" s="24"/>
      <c r="G248" s="52"/>
      <c r="H248" s="51"/>
      <c r="I248" s="50"/>
      <c r="J248" s="25"/>
    </row>
    <row r="249" spans="1:10" s="21" customFormat="1" ht="22.5" customHeight="1">
      <c r="A249" s="22"/>
      <c r="B249" s="23"/>
      <c r="C249" s="53"/>
      <c r="D249" s="26"/>
      <c r="E249" s="49"/>
      <c r="F249" s="24"/>
      <c r="G249" s="52"/>
      <c r="H249" s="51"/>
      <c r="I249" s="50"/>
      <c r="J249" s="25"/>
    </row>
    <row r="250" spans="1:10" s="21" customFormat="1" ht="22.5" customHeight="1">
      <c r="A250" s="22"/>
      <c r="B250" s="23"/>
      <c r="C250" s="53"/>
      <c r="D250" s="26"/>
      <c r="E250" s="49"/>
      <c r="F250" s="24"/>
      <c r="G250" s="52"/>
      <c r="H250" s="51"/>
      <c r="I250" s="50"/>
      <c r="J250" s="25"/>
    </row>
    <row r="251" spans="1:10" s="21" customFormat="1" ht="22.5" customHeight="1">
      <c r="A251" s="22"/>
      <c r="B251" s="23"/>
      <c r="C251" s="53"/>
      <c r="D251" s="26"/>
      <c r="E251" s="49"/>
      <c r="F251" s="24"/>
      <c r="G251" s="52"/>
      <c r="H251" s="51"/>
      <c r="I251" s="50"/>
      <c r="J251" s="25"/>
    </row>
    <row r="252" spans="1:10" s="21" customFormat="1" ht="22.5" customHeight="1">
      <c r="A252" s="22"/>
      <c r="B252" s="23"/>
      <c r="C252" s="53"/>
      <c r="D252" s="26"/>
      <c r="E252" s="49"/>
      <c r="F252" s="24"/>
      <c r="G252" s="52"/>
      <c r="H252" s="51"/>
      <c r="I252" s="50"/>
      <c r="J252" s="25"/>
    </row>
    <row r="253" spans="1:10" s="21" customFormat="1" ht="22.5" customHeight="1">
      <c r="A253" s="22"/>
      <c r="B253" s="23"/>
      <c r="C253" s="53"/>
      <c r="D253" s="26"/>
      <c r="E253" s="49"/>
      <c r="F253" s="24"/>
      <c r="G253" s="52"/>
      <c r="H253" s="51"/>
      <c r="I253" s="50"/>
      <c r="J253" s="25"/>
    </row>
    <row r="254" spans="1:10" s="21" customFormat="1" ht="22.5" customHeight="1">
      <c r="A254" s="22"/>
      <c r="B254" s="23"/>
      <c r="C254" s="53"/>
      <c r="D254" s="26"/>
      <c r="E254" s="49"/>
      <c r="F254" s="24"/>
      <c r="G254" s="52"/>
      <c r="H254" s="51"/>
      <c r="I254" s="50"/>
      <c r="J254" s="25"/>
    </row>
    <row r="255" spans="1:10" s="21" customFormat="1" ht="22.5" customHeight="1">
      <c r="A255" s="22"/>
      <c r="B255" s="23"/>
      <c r="C255" s="53"/>
      <c r="D255" s="26"/>
      <c r="E255" s="49"/>
      <c r="F255" s="24"/>
      <c r="G255" s="52"/>
      <c r="H255" s="51"/>
      <c r="I255" s="50"/>
      <c r="J255" s="25"/>
    </row>
    <row r="256" spans="1:10" s="21" customFormat="1" ht="22.5" customHeight="1">
      <c r="A256" s="22"/>
      <c r="B256" s="23"/>
      <c r="C256" s="53"/>
      <c r="D256" s="26"/>
      <c r="E256" s="49"/>
      <c r="F256" s="24"/>
      <c r="G256" s="52"/>
      <c r="H256" s="51"/>
      <c r="I256" s="50"/>
      <c r="J256" s="25"/>
    </row>
    <row r="257" spans="1:10" s="21" customFormat="1" ht="22.5" customHeight="1">
      <c r="A257" s="22"/>
      <c r="B257" s="23"/>
      <c r="C257" s="53"/>
      <c r="D257" s="26"/>
      <c r="E257" s="49"/>
      <c r="F257" s="24"/>
      <c r="G257" s="52"/>
      <c r="H257" s="51"/>
      <c r="I257" s="50"/>
      <c r="J257" s="25"/>
    </row>
    <row r="258" spans="1:10" s="21" customFormat="1" ht="22.5" customHeight="1">
      <c r="A258" s="22"/>
      <c r="B258" s="23"/>
      <c r="C258" s="53"/>
      <c r="D258" s="26"/>
      <c r="E258" s="49"/>
      <c r="F258" s="24"/>
      <c r="G258" s="52"/>
      <c r="H258" s="51"/>
      <c r="I258" s="50"/>
      <c r="J258" s="25"/>
    </row>
    <row r="259" spans="1:10" s="21" customFormat="1" ht="22.5" customHeight="1">
      <c r="A259" s="22"/>
      <c r="B259" s="23"/>
      <c r="C259" s="53"/>
      <c r="D259" s="26"/>
      <c r="E259" s="49"/>
      <c r="F259" s="24"/>
      <c r="G259" s="52"/>
      <c r="H259" s="51"/>
      <c r="I259" s="50"/>
      <c r="J259" s="25"/>
    </row>
    <row r="260" spans="1:10" s="21" customFormat="1" ht="22.5" customHeight="1">
      <c r="A260" s="22"/>
      <c r="B260" s="23"/>
      <c r="C260" s="53"/>
      <c r="D260" s="26"/>
      <c r="E260" s="49"/>
      <c r="F260" s="24"/>
      <c r="G260" s="52"/>
      <c r="H260" s="51"/>
      <c r="I260" s="50"/>
      <c r="J260" s="25"/>
    </row>
    <row r="261" spans="1:10" s="21" customFormat="1" ht="22.5" customHeight="1">
      <c r="A261" s="22"/>
      <c r="B261" s="23"/>
      <c r="C261" s="53"/>
      <c r="D261" s="26"/>
      <c r="E261" s="49"/>
      <c r="F261" s="24"/>
      <c r="G261" s="52"/>
      <c r="H261" s="51"/>
      <c r="I261" s="50"/>
      <c r="J261" s="25"/>
    </row>
    <row r="262" spans="1:10" s="21" customFormat="1" ht="22.5" customHeight="1">
      <c r="A262" s="22"/>
      <c r="B262" s="23"/>
      <c r="C262" s="53"/>
      <c r="D262" s="26"/>
      <c r="E262" s="49"/>
      <c r="F262" s="24"/>
      <c r="G262" s="52"/>
      <c r="H262" s="51"/>
      <c r="I262" s="50"/>
      <c r="J262" s="25"/>
    </row>
    <row r="263" spans="1:10" s="21" customFormat="1" ht="22.5" customHeight="1">
      <c r="A263" s="22"/>
      <c r="B263" s="23"/>
      <c r="C263" s="53"/>
      <c r="D263" s="26"/>
      <c r="E263" s="49"/>
      <c r="F263" s="24"/>
      <c r="G263" s="52"/>
      <c r="H263" s="51"/>
      <c r="I263" s="50"/>
      <c r="J263" s="25"/>
    </row>
    <row r="264" spans="1:10" s="21" customFormat="1" ht="22.5" customHeight="1">
      <c r="A264" s="22"/>
      <c r="B264" s="23"/>
      <c r="C264" s="53"/>
      <c r="D264" s="26"/>
      <c r="E264" s="49"/>
      <c r="F264" s="24"/>
      <c r="G264" s="52"/>
      <c r="H264" s="51"/>
      <c r="I264" s="50"/>
      <c r="J264" s="25"/>
    </row>
    <row r="265" spans="1:10" s="21" customFormat="1" ht="22.5" customHeight="1">
      <c r="A265" s="22"/>
      <c r="B265" s="23"/>
      <c r="C265" s="53"/>
      <c r="D265" s="26"/>
      <c r="E265" s="49"/>
      <c r="F265" s="24"/>
      <c r="G265" s="52"/>
      <c r="H265" s="51"/>
      <c r="I265" s="50"/>
      <c r="J265" s="25"/>
    </row>
    <row r="266" spans="1:10" s="21" customFormat="1" ht="22.5" customHeight="1">
      <c r="A266" s="22"/>
      <c r="B266" s="23"/>
      <c r="C266" s="53"/>
      <c r="D266" s="26"/>
      <c r="E266" s="49"/>
      <c r="F266" s="24"/>
      <c r="G266" s="52"/>
      <c r="H266" s="51"/>
      <c r="I266" s="50"/>
      <c r="J266" s="25"/>
    </row>
    <row r="267" spans="1:10" s="21" customFormat="1" ht="22.5" customHeight="1">
      <c r="A267" s="22"/>
      <c r="B267" s="23"/>
      <c r="C267" s="53"/>
      <c r="D267" s="26"/>
      <c r="E267" s="49"/>
      <c r="F267" s="24"/>
      <c r="G267" s="52"/>
      <c r="H267" s="51"/>
      <c r="I267" s="50"/>
      <c r="J267" s="25"/>
    </row>
    <row r="268" spans="1:10" s="21" customFormat="1" ht="22.5" customHeight="1">
      <c r="A268" s="22"/>
      <c r="B268" s="23"/>
      <c r="C268" s="53"/>
      <c r="D268" s="26"/>
      <c r="E268" s="49"/>
      <c r="F268" s="24"/>
      <c r="G268" s="52"/>
      <c r="H268" s="51"/>
      <c r="I268" s="50"/>
      <c r="J268" s="25"/>
    </row>
    <row r="269" spans="1:10" s="21" customFormat="1" ht="22.5" customHeight="1">
      <c r="A269" s="22"/>
      <c r="B269" s="23"/>
      <c r="C269" s="53"/>
      <c r="D269" s="26"/>
      <c r="E269" s="49"/>
      <c r="F269" s="24"/>
      <c r="G269" s="52"/>
      <c r="H269" s="51"/>
      <c r="I269" s="50"/>
      <c r="J269" s="25"/>
    </row>
    <row r="270" spans="1:10" s="21" customFormat="1" ht="22.5" customHeight="1">
      <c r="A270" s="22"/>
      <c r="B270" s="23"/>
      <c r="C270" s="53"/>
      <c r="D270" s="26"/>
      <c r="E270" s="49"/>
      <c r="F270" s="24"/>
      <c r="G270" s="52"/>
      <c r="H270" s="51"/>
      <c r="I270" s="50"/>
      <c r="J270" s="25"/>
    </row>
    <row r="271" spans="1:10" s="21" customFormat="1" ht="22.5" customHeight="1">
      <c r="A271" s="22"/>
      <c r="B271" s="23"/>
      <c r="C271" s="53"/>
      <c r="D271" s="26"/>
      <c r="E271" s="49"/>
      <c r="F271" s="24"/>
      <c r="G271" s="52"/>
      <c r="H271" s="51"/>
      <c r="I271" s="50"/>
      <c r="J271" s="25"/>
    </row>
    <row r="272" spans="1:10" s="21" customFormat="1" ht="22.5" customHeight="1">
      <c r="A272" s="22"/>
      <c r="B272" s="23"/>
      <c r="C272" s="53"/>
      <c r="D272" s="26"/>
      <c r="E272" s="49"/>
      <c r="F272" s="24"/>
      <c r="G272" s="52"/>
      <c r="H272" s="51"/>
      <c r="I272" s="50"/>
      <c r="J272" s="25"/>
    </row>
    <row r="273" spans="1:10" s="21" customFormat="1" ht="22.5" customHeight="1">
      <c r="A273" s="22"/>
      <c r="B273" s="23"/>
      <c r="C273" s="53"/>
      <c r="D273" s="26"/>
      <c r="E273" s="49"/>
      <c r="F273" s="24"/>
      <c r="G273" s="52"/>
      <c r="H273" s="51"/>
      <c r="I273" s="50"/>
      <c r="J273" s="25"/>
    </row>
    <row r="274" spans="1:10" s="21" customFormat="1" ht="22.5" customHeight="1">
      <c r="A274" s="22"/>
      <c r="B274" s="23"/>
      <c r="C274" s="53"/>
      <c r="D274" s="26"/>
      <c r="E274" s="49"/>
      <c r="F274" s="24"/>
      <c r="G274" s="52"/>
      <c r="H274" s="51"/>
      <c r="I274" s="50"/>
      <c r="J274" s="25"/>
    </row>
    <row r="275" spans="1:10" s="21" customFormat="1" ht="22.5" customHeight="1">
      <c r="A275" s="22"/>
      <c r="B275" s="23"/>
      <c r="C275" s="53"/>
      <c r="D275" s="26"/>
      <c r="E275" s="49"/>
      <c r="F275" s="24"/>
      <c r="G275" s="52"/>
      <c r="H275" s="51"/>
      <c r="I275" s="50"/>
      <c r="J275" s="25"/>
    </row>
    <row r="276" spans="1:10" s="21" customFormat="1" ht="22.5" customHeight="1">
      <c r="A276" s="22"/>
      <c r="B276" s="23"/>
      <c r="C276" s="53"/>
      <c r="D276" s="26"/>
      <c r="E276" s="49"/>
      <c r="F276" s="24"/>
      <c r="G276" s="52"/>
      <c r="H276" s="51"/>
      <c r="I276" s="50"/>
      <c r="J276" s="25"/>
    </row>
    <row r="277" spans="1:10" s="21" customFormat="1" ht="22.5" customHeight="1">
      <c r="A277" s="22"/>
      <c r="B277" s="23"/>
      <c r="C277" s="53"/>
      <c r="D277" s="26"/>
      <c r="E277" s="49"/>
      <c r="F277" s="24"/>
      <c r="G277" s="52"/>
      <c r="H277" s="51"/>
      <c r="I277" s="50"/>
      <c r="J277" s="25"/>
    </row>
    <row r="278" spans="1:10" s="21" customFormat="1" ht="22.5" customHeight="1">
      <c r="A278" s="22"/>
      <c r="B278" s="23"/>
      <c r="C278" s="53"/>
      <c r="D278" s="26"/>
      <c r="E278" s="49"/>
      <c r="F278" s="24"/>
      <c r="G278" s="52"/>
      <c r="H278" s="51"/>
      <c r="I278" s="50"/>
      <c r="J278" s="25"/>
    </row>
    <row r="279" spans="1:10" s="21" customFormat="1" ht="22.5" customHeight="1">
      <c r="A279" s="22"/>
      <c r="B279" s="23"/>
      <c r="C279" s="53"/>
      <c r="D279" s="26"/>
      <c r="E279" s="49"/>
      <c r="F279" s="24"/>
      <c r="G279" s="52"/>
      <c r="H279" s="51"/>
      <c r="I279" s="50"/>
      <c r="J279" s="25"/>
    </row>
    <row r="280" spans="1:10" s="21" customFormat="1" ht="22.5" customHeight="1">
      <c r="A280" s="22"/>
      <c r="B280" s="23"/>
      <c r="C280" s="53"/>
      <c r="D280" s="26"/>
      <c r="E280" s="49"/>
      <c r="F280" s="24"/>
      <c r="G280" s="52"/>
      <c r="H280" s="51"/>
      <c r="I280" s="50"/>
      <c r="J280" s="25"/>
    </row>
    <row r="281" spans="1:10" s="21" customFormat="1" ht="22.5" customHeight="1">
      <c r="A281" s="22"/>
      <c r="B281" s="23"/>
      <c r="C281" s="53"/>
      <c r="D281" s="26"/>
      <c r="E281" s="49"/>
      <c r="F281" s="24"/>
      <c r="G281" s="52"/>
      <c r="H281" s="51"/>
      <c r="I281" s="50"/>
      <c r="J281" s="25"/>
    </row>
    <row r="282" spans="1:10" s="21" customFormat="1" ht="22.5" customHeight="1">
      <c r="A282" s="22"/>
      <c r="B282" s="23"/>
      <c r="C282" s="53"/>
      <c r="D282" s="26"/>
      <c r="E282" s="49"/>
      <c r="F282" s="24"/>
      <c r="G282" s="52"/>
      <c r="H282" s="51"/>
      <c r="I282" s="50"/>
      <c r="J282" s="25"/>
    </row>
    <row r="283" spans="1:10" s="21" customFormat="1" ht="22.5" customHeight="1">
      <c r="A283" s="22"/>
      <c r="B283" s="23"/>
      <c r="C283" s="53"/>
      <c r="D283" s="26"/>
      <c r="E283" s="49"/>
      <c r="F283" s="24"/>
      <c r="G283" s="52"/>
      <c r="H283" s="51"/>
      <c r="I283" s="50"/>
      <c r="J283" s="25"/>
    </row>
    <row r="284" spans="1:10" s="21" customFormat="1" ht="22.5" customHeight="1">
      <c r="A284" s="22"/>
      <c r="B284" s="23"/>
      <c r="C284" s="53"/>
      <c r="D284" s="26"/>
      <c r="E284" s="49"/>
      <c r="F284" s="24"/>
      <c r="G284" s="52"/>
      <c r="H284" s="51"/>
      <c r="I284" s="50"/>
      <c r="J284" s="25"/>
    </row>
    <row r="285" spans="1:10" s="21" customFormat="1" ht="22.5" customHeight="1">
      <c r="A285" s="22"/>
      <c r="B285" s="23"/>
      <c r="C285" s="53"/>
      <c r="D285" s="26"/>
      <c r="E285" s="49"/>
      <c r="F285" s="24"/>
      <c r="G285" s="52"/>
      <c r="H285" s="51"/>
      <c r="I285" s="50"/>
      <c r="J285" s="25"/>
    </row>
    <row r="286" spans="1:10" s="21" customFormat="1" ht="22.5" customHeight="1">
      <c r="A286" s="22"/>
      <c r="B286" s="23"/>
      <c r="C286" s="53"/>
      <c r="D286" s="26"/>
      <c r="E286" s="49"/>
      <c r="F286" s="24"/>
      <c r="G286" s="52"/>
      <c r="H286" s="51"/>
      <c r="I286" s="50"/>
      <c r="J286" s="25"/>
    </row>
    <row r="287" spans="1:10" s="21" customFormat="1" ht="22.5" customHeight="1">
      <c r="A287" s="22"/>
      <c r="B287" s="23"/>
      <c r="C287" s="53"/>
      <c r="D287" s="26"/>
      <c r="E287" s="49"/>
      <c r="F287" s="24"/>
      <c r="G287" s="52"/>
      <c r="H287" s="51"/>
      <c r="I287" s="50"/>
      <c r="J287" s="25"/>
    </row>
    <row r="288" spans="1:10" s="21" customFormat="1" ht="22.5" customHeight="1">
      <c r="A288" s="22"/>
      <c r="B288" s="23"/>
      <c r="C288" s="53"/>
      <c r="D288" s="26"/>
      <c r="E288" s="49"/>
      <c r="F288" s="24"/>
      <c r="G288" s="52"/>
      <c r="H288" s="51"/>
      <c r="I288" s="50"/>
      <c r="J288" s="25"/>
    </row>
    <row r="289" spans="1:10" s="21" customFormat="1" ht="22.5" customHeight="1">
      <c r="A289" s="22"/>
      <c r="B289" s="23"/>
      <c r="C289" s="53"/>
      <c r="D289" s="26"/>
      <c r="E289" s="49"/>
      <c r="F289" s="24"/>
      <c r="G289" s="52"/>
      <c r="H289" s="51"/>
      <c r="I289" s="50"/>
      <c r="J289" s="25"/>
    </row>
    <row r="290" spans="1:10" s="21" customFormat="1" ht="22.5" customHeight="1">
      <c r="A290" s="22"/>
      <c r="B290" s="23"/>
      <c r="C290" s="53"/>
      <c r="D290" s="26"/>
      <c r="E290" s="49"/>
      <c r="F290" s="24"/>
      <c r="G290" s="52"/>
      <c r="H290" s="51"/>
      <c r="I290" s="50"/>
      <c r="J290" s="25"/>
    </row>
    <row r="291" spans="1:10" s="21" customFormat="1" ht="22.5" customHeight="1">
      <c r="A291" s="22"/>
      <c r="B291" s="23"/>
      <c r="C291" s="53"/>
      <c r="D291" s="26"/>
      <c r="E291" s="49"/>
      <c r="F291" s="24"/>
      <c r="G291" s="52"/>
      <c r="H291" s="51"/>
      <c r="I291" s="50"/>
      <c r="J291" s="25"/>
    </row>
    <row r="292" spans="1:10" s="21" customFormat="1" ht="22.5" customHeight="1">
      <c r="A292" s="22"/>
      <c r="B292" s="23"/>
      <c r="C292" s="53"/>
      <c r="D292" s="26"/>
      <c r="E292" s="49"/>
      <c r="F292" s="24"/>
      <c r="G292" s="52"/>
      <c r="H292" s="51"/>
      <c r="I292" s="50"/>
      <c r="J292" s="25"/>
    </row>
    <row r="293" spans="1:10" s="21" customFormat="1" ht="22.5" customHeight="1">
      <c r="A293" s="22"/>
      <c r="B293" s="23"/>
      <c r="C293" s="53"/>
      <c r="D293" s="26"/>
      <c r="E293" s="49"/>
      <c r="F293" s="24"/>
      <c r="G293" s="52"/>
      <c r="H293" s="51"/>
      <c r="I293" s="50"/>
      <c r="J293" s="25"/>
    </row>
    <row r="294" spans="1:10" s="21" customFormat="1" ht="22.5" customHeight="1">
      <c r="A294" s="22"/>
      <c r="B294" s="23"/>
      <c r="C294" s="53"/>
      <c r="D294" s="26"/>
      <c r="E294" s="49"/>
      <c r="F294" s="24"/>
      <c r="G294" s="52"/>
      <c r="H294" s="51"/>
      <c r="I294" s="50"/>
      <c r="J294" s="25"/>
    </row>
    <row r="295" spans="1:10" s="21" customFormat="1" ht="22.5" customHeight="1">
      <c r="A295" s="22"/>
      <c r="B295" s="23"/>
      <c r="C295" s="53"/>
      <c r="D295" s="26"/>
      <c r="E295" s="49"/>
      <c r="F295" s="24"/>
      <c r="G295" s="52"/>
      <c r="H295" s="51"/>
      <c r="I295" s="50"/>
      <c r="J295" s="25"/>
    </row>
    <row r="296" spans="1:10" s="21" customFormat="1" ht="22.5" customHeight="1">
      <c r="A296" s="22"/>
      <c r="B296" s="23"/>
      <c r="C296" s="53"/>
      <c r="D296" s="26"/>
      <c r="E296" s="49"/>
      <c r="F296" s="24"/>
      <c r="G296" s="52"/>
      <c r="H296" s="51"/>
      <c r="I296" s="50"/>
      <c r="J296" s="25"/>
    </row>
    <row r="297" spans="1:10" s="21" customFormat="1" ht="22.5" customHeight="1">
      <c r="A297" s="22"/>
      <c r="B297" s="23"/>
      <c r="C297" s="53"/>
      <c r="D297" s="26"/>
      <c r="E297" s="49"/>
      <c r="F297" s="24"/>
      <c r="G297" s="52"/>
      <c r="H297" s="51"/>
      <c r="I297" s="50"/>
      <c r="J297" s="25"/>
    </row>
    <row r="298" spans="1:10" s="21" customFormat="1" ht="22.5" customHeight="1">
      <c r="A298" s="22"/>
      <c r="B298" s="23"/>
      <c r="C298" s="53"/>
      <c r="D298" s="26"/>
      <c r="E298" s="49"/>
      <c r="F298" s="24"/>
      <c r="G298" s="52"/>
      <c r="H298" s="51"/>
      <c r="I298" s="50"/>
      <c r="J298" s="25"/>
    </row>
    <row r="299" spans="1:10" s="21" customFormat="1" ht="22.5" customHeight="1">
      <c r="A299" s="22"/>
      <c r="B299" s="23"/>
      <c r="C299" s="53"/>
      <c r="D299" s="26"/>
      <c r="E299" s="49"/>
      <c r="F299" s="24"/>
      <c r="G299" s="52"/>
      <c r="H299" s="51"/>
      <c r="I299" s="50"/>
      <c r="J299" s="25"/>
    </row>
    <row r="300" spans="1:10" s="21" customFormat="1" ht="22.5" customHeight="1">
      <c r="A300" s="22"/>
      <c r="B300" s="23"/>
      <c r="C300" s="53"/>
      <c r="D300" s="26"/>
      <c r="E300" s="49"/>
      <c r="F300" s="24"/>
      <c r="G300" s="52"/>
      <c r="H300" s="51"/>
      <c r="I300" s="50"/>
      <c r="J300" s="25"/>
    </row>
    <row r="301" spans="1:10" s="21" customFormat="1" ht="22.5" customHeight="1">
      <c r="A301" s="22"/>
      <c r="B301" s="23"/>
      <c r="C301" s="53"/>
      <c r="D301" s="26"/>
      <c r="E301" s="49"/>
      <c r="F301" s="24"/>
      <c r="G301" s="52"/>
      <c r="H301" s="51"/>
      <c r="I301" s="50"/>
      <c r="J301" s="25"/>
    </row>
    <row r="302" spans="1:10" s="21" customFormat="1" ht="22.5" customHeight="1">
      <c r="A302" s="22"/>
      <c r="B302" s="23"/>
      <c r="C302" s="53"/>
      <c r="D302" s="26"/>
      <c r="E302" s="49"/>
      <c r="F302" s="24"/>
      <c r="G302" s="52"/>
      <c r="H302" s="51"/>
      <c r="I302" s="50"/>
      <c r="J302" s="25"/>
    </row>
    <row r="303" spans="1:10" s="21" customFormat="1" ht="22.5" customHeight="1">
      <c r="A303" s="22"/>
      <c r="B303" s="23"/>
      <c r="C303" s="53"/>
      <c r="D303" s="26"/>
      <c r="E303" s="49"/>
      <c r="F303" s="24"/>
      <c r="G303" s="52"/>
      <c r="H303" s="51"/>
      <c r="I303" s="50"/>
      <c r="J303" s="25"/>
    </row>
    <row r="304" spans="1:10" s="21" customFormat="1" ht="22.5" customHeight="1">
      <c r="A304" s="22"/>
      <c r="B304" s="23"/>
      <c r="C304" s="53"/>
      <c r="D304" s="26"/>
      <c r="E304" s="49"/>
      <c r="F304" s="24"/>
      <c r="G304" s="52"/>
      <c r="H304" s="51"/>
      <c r="I304" s="50"/>
      <c r="J304" s="25"/>
    </row>
    <row r="305" spans="1:10" s="21" customFormat="1" ht="22.5" customHeight="1">
      <c r="A305" s="22"/>
      <c r="B305" s="23"/>
      <c r="C305" s="53"/>
      <c r="D305" s="26"/>
      <c r="E305" s="49"/>
      <c r="F305" s="24"/>
      <c r="G305" s="52"/>
      <c r="H305" s="51"/>
      <c r="I305" s="50"/>
      <c r="J305" s="25"/>
    </row>
    <row r="306" spans="1:10" s="21" customFormat="1" ht="22.5" customHeight="1">
      <c r="A306" s="22"/>
      <c r="B306" s="23"/>
      <c r="C306" s="53"/>
      <c r="D306" s="26"/>
      <c r="E306" s="49"/>
      <c r="F306" s="24"/>
      <c r="G306" s="52"/>
      <c r="H306" s="51"/>
      <c r="I306" s="50"/>
      <c r="J306" s="25"/>
    </row>
    <row r="307" spans="1:10" s="21" customFormat="1" ht="22.5" customHeight="1">
      <c r="A307" s="22"/>
      <c r="B307" s="23"/>
      <c r="C307" s="53"/>
      <c r="D307" s="26"/>
      <c r="E307" s="49"/>
      <c r="F307" s="24"/>
      <c r="G307" s="52"/>
      <c r="H307" s="51"/>
      <c r="I307" s="50"/>
      <c r="J307" s="25"/>
    </row>
    <row r="308" spans="1:10" s="21" customFormat="1" ht="22.5" customHeight="1">
      <c r="A308" s="22"/>
      <c r="B308" s="23"/>
      <c r="C308" s="53"/>
      <c r="D308" s="26"/>
      <c r="E308" s="49"/>
      <c r="F308" s="24"/>
      <c r="G308" s="52"/>
      <c r="H308" s="51"/>
      <c r="I308" s="50"/>
      <c r="J308" s="25"/>
    </row>
    <row r="309" spans="1:10" s="21" customFormat="1" ht="22.5" customHeight="1">
      <c r="A309" s="22"/>
      <c r="B309" s="23"/>
      <c r="C309" s="53"/>
      <c r="D309" s="26"/>
      <c r="E309" s="49"/>
      <c r="F309" s="24"/>
      <c r="G309" s="52"/>
      <c r="H309" s="51"/>
      <c r="I309" s="50"/>
      <c r="J309" s="25"/>
    </row>
    <row r="310" spans="1:10" s="21" customFormat="1" ht="22.5" customHeight="1">
      <c r="A310" s="22"/>
      <c r="B310" s="23"/>
      <c r="C310" s="53"/>
      <c r="D310" s="26"/>
      <c r="E310" s="49"/>
      <c r="F310" s="24"/>
      <c r="G310" s="52"/>
      <c r="H310" s="51"/>
      <c r="I310" s="50"/>
      <c r="J310" s="25"/>
    </row>
    <row r="311" spans="1:10" s="21" customFormat="1" ht="22.5" customHeight="1">
      <c r="A311" s="22"/>
      <c r="B311" s="23"/>
      <c r="C311" s="53"/>
      <c r="D311" s="26"/>
      <c r="E311" s="49"/>
      <c r="F311" s="24"/>
      <c r="G311" s="52"/>
      <c r="H311" s="51"/>
      <c r="I311" s="50"/>
      <c r="J311" s="25"/>
    </row>
    <row r="312" spans="1:10" s="21" customFormat="1" ht="22.5" customHeight="1">
      <c r="A312" s="22"/>
      <c r="B312" s="23"/>
      <c r="C312" s="53"/>
      <c r="D312" s="26"/>
      <c r="E312" s="49"/>
      <c r="F312" s="24"/>
      <c r="G312" s="52"/>
      <c r="H312" s="51"/>
      <c r="I312" s="50"/>
      <c r="J312" s="25"/>
    </row>
    <row r="313" spans="1:10" s="21" customFormat="1" ht="22.5" customHeight="1">
      <c r="A313" s="22"/>
      <c r="B313" s="23"/>
      <c r="C313" s="53"/>
      <c r="D313" s="26"/>
      <c r="E313" s="49"/>
      <c r="F313" s="24"/>
      <c r="G313" s="52"/>
      <c r="H313" s="51"/>
      <c r="I313" s="50"/>
      <c r="J313" s="25"/>
    </row>
    <row r="314" spans="1:10" s="21" customFormat="1" ht="22.5" customHeight="1">
      <c r="A314" s="22"/>
      <c r="B314" s="23"/>
      <c r="C314" s="53"/>
      <c r="D314" s="26"/>
      <c r="E314" s="49"/>
      <c r="F314" s="24"/>
      <c r="G314" s="52"/>
      <c r="H314" s="51"/>
      <c r="I314" s="50"/>
      <c r="J314" s="25"/>
    </row>
    <row r="315" spans="1:10" s="21" customFormat="1" ht="22.5" customHeight="1">
      <c r="A315" s="22"/>
      <c r="B315" s="23"/>
      <c r="C315" s="53"/>
      <c r="D315" s="26"/>
      <c r="E315" s="49"/>
      <c r="F315" s="24"/>
      <c r="G315" s="52"/>
      <c r="H315" s="51"/>
      <c r="I315" s="50"/>
      <c r="J315" s="25"/>
    </row>
    <row r="316" spans="1:10" s="21" customFormat="1" ht="22.5" customHeight="1">
      <c r="A316" s="22"/>
      <c r="B316" s="23"/>
      <c r="C316" s="53"/>
      <c r="D316" s="26"/>
      <c r="E316" s="49"/>
      <c r="F316" s="24"/>
      <c r="G316" s="52"/>
      <c r="H316" s="51"/>
      <c r="I316" s="50"/>
      <c r="J316" s="25"/>
    </row>
    <row r="317" spans="1:10" s="21" customFormat="1" ht="22.5" customHeight="1">
      <c r="A317" s="22"/>
      <c r="B317" s="23"/>
      <c r="C317" s="53"/>
      <c r="D317" s="26"/>
      <c r="E317" s="49"/>
      <c r="F317" s="24"/>
      <c r="G317" s="52"/>
      <c r="H317" s="51"/>
      <c r="I317" s="50"/>
      <c r="J317" s="25"/>
    </row>
    <row r="318" spans="1:10" s="21" customFormat="1" ht="22.5" customHeight="1">
      <c r="A318" s="22"/>
      <c r="B318" s="23"/>
      <c r="C318" s="53"/>
      <c r="D318" s="26"/>
      <c r="E318" s="49"/>
      <c r="F318" s="24"/>
      <c r="G318" s="52"/>
      <c r="H318" s="51"/>
      <c r="I318" s="50"/>
      <c r="J318" s="25"/>
    </row>
    <row r="319" spans="1:10" s="21" customFormat="1" ht="22.5" customHeight="1">
      <c r="A319" s="22"/>
      <c r="B319" s="23"/>
      <c r="C319" s="53"/>
      <c r="D319" s="26"/>
      <c r="E319" s="49"/>
      <c r="F319" s="24"/>
      <c r="G319" s="52"/>
      <c r="H319" s="51"/>
      <c r="I319" s="50"/>
      <c r="J319" s="25"/>
    </row>
    <row r="320" spans="1:10" s="21" customFormat="1" ht="22.5" customHeight="1">
      <c r="A320" s="22"/>
      <c r="B320" s="23"/>
      <c r="C320" s="53"/>
      <c r="D320" s="26"/>
      <c r="E320" s="49"/>
      <c r="F320" s="24"/>
      <c r="G320" s="52"/>
      <c r="H320" s="51"/>
      <c r="I320" s="50"/>
      <c r="J320" s="25"/>
    </row>
    <row r="321" spans="1:10" s="21" customFormat="1" ht="22.5" customHeight="1">
      <c r="A321" s="22"/>
      <c r="B321" s="23"/>
      <c r="C321" s="53"/>
      <c r="D321" s="26"/>
      <c r="E321" s="49"/>
      <c r="F321" s="24"/>
      <c r="G321" s="52"/>
      <c r="H321" s="51"/>
      <c r="I321" s="50"/>
      <c r="J321" s="25"/>
    </row>
    <row r="322" spans="1:10" s="21" customFormat="1" ht="22.5" customHeight="1">
      <c r="A322" s="22"/>
      <c r="B322" s="23"/>
      <c r="C322" s="53"/>
      <c r="D322" s="26"/>
      <c r="E322" s="49"/>
      <c r="F322" s="24"/>
      <c r="G322" s="52"/>
      <c r="H322" s="51"/>
      <c r="I322" s="50"/>
      <c r="J322" s="25"/>
    </row>
    <row r="323" spans="1:10" s="21" customFormat="1" ht="22.5" customHeight="1">
      <c r="A323" s="22"/>
      <c r="B323" s="23"/>
      <c r="C323" s="53"/>
      <c r="D323" s="26"/>
      <c r="E323" s="49"/>
      <c r="F323" s="24"/>
      <c r="G323" s="52"/>
      <c r="H323" s="51"/>
      <c r="I323" s="50"/>
      <c r="J323" s="25"/>
    </row>
    <row r="324" spans="1:10" s="21" customFormat="1" ht="22.5" customHeight="1">
      <c r="A324" s="22"/>
      <c r="B324" s="23"/>
      <c r="C324" s="53"/>
      <c r="D324" s="26"/>
      <c r="E324" s="49"/>
      <c r="F324" s="24"/>
      <c r="G324" s="52"/>
      <c r="H324" s="51"/>
      <c r="I324" s="50"/>
      <c r="J324" s="25"/>
    </row>
    <row r="325" spans="1:10" s="21" customFormat="1" ht="22.5" customHeight="1">
      <c r="A325" s="22"/>
      <c r="B325" s="23"/>
      <c r="C325" s="53"/>
      <c r="D325" s="26"/>
      <c r="E325" s="49"/>
      <c r="F325" s="24"/>
      <c r="G325" s="52"/>
      <c r="H325" s="51"/>
      <c r="I325" s="50"/>
      <c r="J325" s="25"/>
    </row>
    <row r="326" spans="1:10" s="21" customFormat="1" ht="22.5" customHeight="1">
      <c r="A326" s="22"/>
      <c r="B326" s="23"/>
      <c r="C326" s="53"/>
      <c r="D326" s="26"/>
      <c r="E326" s="49"/>
      <c r="F326" s="24"/>
      <c r="G326" s="52"/>
      <c r="H326" s="51"/>
      <c r="I326" s="50"/>
      <c r="J326" s="25"/>
    </row>
    <row r="327" spans="1:10" s="21" customFormat="1" ht="22.5" customHeight="1">
      <c r="A327" s="22"/>
      <c r="B327" s="23"/>
      <c r="C327" s="53"/>
      <c r="D327" s="26"/>
      <c r="E327" s="49"/>
      <c r="F327" s="24"/>
      <c r="G327" s="52"/>
      <c r="H327" s="51"/>
      <c r="I327" s="50"/>
      <c r="J327" s="25"/>
    </row>
    <row r="328" spans="1:10" s="21" customFormat="1" ht="22.5" customHeight="1">
      <c r="A328" s="22"/>
      <c r="B328" s="23"/>
      <c r="C328" s="53"/>
      <c r="D328" s="26"/>
      <c r="E328" s="49"/>
      <c r="F328" s="24"/>
      <c r="G328" s="52"/>
      <c r="H328" s="51"/>
      <c r="I328" s="50"/>
      <c r="J328" s="25"/>
    </row>
    <row r="329" spans="1:10" s="21" customFormat="1" ht="22.5" customHeight="1">
      <c r="A329" s="22"/>
      <c r="B329" s="23"/>
      <c r="C329" s="53"/>
      <c r="D329" s="26"/>
      <c r="E329" s="49"/>
      <c r="F329" s="24"/>
      <c r="G329" s="52"/>
      <c r="H329" s="51"/>
      <c r="I329" s="50"/>
      <c r="J329" s="25"/>
    </row>
    <row r="330" spans="1:10" s="21" customFormat="1" ht="22.5" customHeight="1">
      <c r="A330" s="22"/>
      <c r="B330" s="23"/>
      <c r="C330" s="53"/>
      <c r="D330" s="26"/>
      <c r="E330" s="49"/>
      <c r="F330" s="24"/>
      <c r="G330" s="52"/>
      <c r="H330" s="51"/>
      <c r="I330" s="50"/>
      <c r="J330" s="25"/>
    </row>
    <row r="331" spans="1:10" s="21" customFormat="1" ht="22.5" customHeight="1">
      <c r="A331" s="22"/>
      <c r="B331" s="23"/>
      <c r="C331" s="53"/>
      <c r="D331" s="26"/>
      <c r="E331" s="49"/>
      <c r="F331" s="24"/>
      <c r="G331" s="52"/>
      <c r="H331" s="51"/>
      <c r="I331" s="50"/>
      <c r="J331" s="25"/>
    </row>
    <row r="332" spans="1:10" s="21" customFormat="1" ht="22.5" customHeight="1">
      <c r="A332" s="22"/>
      <c r="B332" s="23"/>
      <c r="C332" s="53"/>
      <c r="D332" s="26"/>
      <c r="E332" s="49"/>
      <c r="F332" s="24"/>
      <c r="G332" s="52"/>
      <c r="H332" s="51"/>
      <c r="I332" s="50"/>
      <c r="J332" s="25"/>
    </row>
    <row r="333" spans="1:10" s="21" customFormat="1" ht="22.5" customHeight="1">
      <c r="A333" s="22"/>
      <c r="C333" s="48"/>
      <c r="D333" s="20"/>
      <c r="E333" s="49"/>
      <c r="F333" s="1"/>
      <c r="G333" s="46"/>
      <c r="H333" s="45"/>
      <c r="I333" s="44"/>
      <c r="J333" s="6"/>
    </row>
  </sheetData>
  <mergeCells count="4">
    <mergeCell ref="J10:J16"/>
    <mergeCell ref="A1:J2"/>
    <mergeCell ref="A5:H5"/>
    <mergeCell ref="A6:A67"/>
  </mergeCells>
  <phoneticPr fontId="4" type="noConversion"/>
  <pageMargins left="0.15748031496062992" right="0.15748031496062992" top="0.74803149606299213" bottom="0.39370078740157483" header="0.31496062992125984" footer="0.19685039370078741"/>
  <pageSetup paperSize="9" scale="72" orientation="portrait" r:id="rId1"/>
  <headerFooter>
    <oddFooter>&amp;R&amp;P  /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4군</vt:lpstr>
      <vt:lpstr>'4군'!Print_Area</vt:lpstr>
      <vt:lpstr>'4군'!Print_Titles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2024-11-29T00:46:50Z</cp:lastPrinted>
  <dcterms:created xsi:type="dcterms:W3CDTF">2024-10-31T01:58:02Z</dcterms:created>
  <dcterms:modified xsi:type="dcterms:W3CDTF">2024-12-16T00:57:00Z</dcterms:modified>
</cp:coreProperties>
</file>